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15" activeTab="1"/>
  </bookViews>
  <sheets>
    <sheet name="Seznam" sheetId="1" r:id="rId1"/>
    <sheet name="Tisk" sheetId="2" r:id="rId2"/>
  </sheets>
  <definedNames>
    <definedName name="_xlnm.Print_Titles" localSheetId="0">'Seznam'!$2:$2</definedName>
    <definedName name="_xlnm.Print_Area" localSheetId="0">'Seznam'!$A$1:$E$255</definedName>
    <definedName name="_xlnm.Print_Area" localSheetId="1">'Tisk'!$A$1:$K$57</definedName>
  </definedNames>
  <calcPr fullCalcOnLoad="1"/>
</workbook>
</file>

<file path=xl/sharedStrings.xml><?xml version="1.0" encoding="utf-8"?>
<sst xmlns="http://schemas.openxmlformats.org/spreadsheetml/2006/main" count="1540" uniqueCount="695">
  <si>
    <t>místo</t>
  </si>
  <si>
    <t>čas</t>
  </si>
  <si>
    <t>okres</t>
  </si>
  <si>
    <t>poznámka</t>
  </si>
  <si>
    <t>Hustopeče - Sportovní hala</t>
  </si>
  <si>
    <t>BV</t>
  </si>
  <si>
    <t>Celost. výstava ČZS, 724 225 298</t>
  </si>
  <si>
    <t>Horní Bojanovice - Kult. dům</t>
  </si>
  <si>
    <t>Trad. výstava, 519 414 315</t>
  </si>
  <si>
    <t>Kostelec u Kyjova - Kult. dům</t>
  </si>
  <si>
    <t>HO</t>
  </si>
  <si>
    <t>11. výstava, 737 149 482</t>
  </si>
  <si>
    <t>Židlochovice - Sokolovna</t>
  </si>
  <si>
    <t>BO</t>
  </si>
  <si>
    <t>Brána do vin. kraje</t>
  </si>
  <si>
    <t>Zaječí - Zaječský vinný sklep</t>
  </si>
  <si>
    <t>Trad. výstava, 607 501 233</t>
  </si>
  <si>
    <t>Velké Bílovice - Sklepy</t>
  </si>
  <si>
    <t>Velké Bílovice - Kult. dům</t>
  </si>
  <si>
    <t>Místní výstava, 728 611 794</t>
  </si>
  <si>
    <t>Putování sklepy, 519 346 610</t>
  </si>
  <si>
    <t>Velké Pavlovice - Sokolovna</t>
  </si>
  <si>
    <t>Forum Moravium, 774 364 012</t>
  </si>
  <si>
    <t>Křepice - Kult. dům</t>
  </si>
  <si>
    <t>Tradiční výstava, 519 373 060</t>
  </si>
  <si>
    <t>Tvrdonice - Dělnický dům</t>
  </si>
  <si>
    <t>Výstava vín, 723 970 557</t>
  </si>
  <si>
    <t>Kyjov - Dům kultury</t>
  </si>
  <si>
    <t>Josefský košt, 608 238 427</t>
  </si>
  <si>
    <t>Galerie ruland. vín, 602 937 871</t>
  </si>
  <si>
    <t>Tvrdonice - sklepy</t>
  </si>
  <si>
    <t>Otevřené sklepy, 723 970 557</t>
  </si>
  <si>
    <t>UH</t>
  </si>
  <si>
    <t>Uherské Hradiště -  KD Sady</t>
  </si>
  <si>
    <t>Výstava vín, 604 622 283</t>
  </si>
  <si>
    <t>Nový Poddvorov - sklepy</t>
  </si>
  <si>
    <t>Den otevřených sklepů, 723 115 625</t>
  </si>
  <si>
    <t>Moravany u Kyjova - Kult. dům</t>
  </si>
  <si>
    <t>Velké Němčice - Kult. dům</t>
  </si>
  <si>
    <r>
      <t>9.</t>
    </r>
    <r>
      <rPr>
        <b/>
        <sz val="10"/>
        <rFont val="Arial"/>
        <family val="2"/>
      </rPr>
      <t>30</t>
    </r>
  </si>
  <si>
    <t>Telnice - Orlovna</t>
  </si>
  <si>
    <t>Výstava vín, 724 183 474</t>
  </si>
  <si>
    <t>Podivín - Hala Sport</t>
  </si>
  <si>
    <t>Podivínský košt, 519 344 511</t>
  </si>
  <si>
    <t>Velikon. výstava vín, 737 415 338</t>
  </si>
  <si>
    <t>Rohatec - Kult. dům</t>
  </si>
  <si>
    <t>46. ročník výstavy vín, 724 019 532</t>
  </si>
  <si>
    <t>Hroznová Lhota - Kult. dům</t>
  </si>
  <si>
    <t>Výstava vín</t>
  </si>
  <si>
    <t>Bukovany u Kyjova - Sokolovna</t>
  </si>
  <si>
    <t>47. ročník, deg. 14.3., 775 618 129</t>
  </si>
  <si>
    <t>Ostrož. Nová Ves - U sv. Vavřinca</t>
  </si>
  <si>
    <t>O zlatého Vavřinca, 6. ročník</t>
  </si>
  <si>
    <t>Šardice - U orla</t>
  </si>
  <si>
    <t>Hustopeče - Společenský dům</t>
  </si>
  <si>
    <t>Prvomájová výstava, 602 706 803</t>
  </si>
  <si>
    <t>Výstava vín, deg. 26.1.</t>
  </si>
  <si>
    <t>Boleradice - sál ÚM</t>
  </si>
  <si>
    <t>Velikon. výstava, 739 089 104</t>
  </si>
  <si>
    <t>Dobšice - sklepy</t>
  </si>
  <si>
    <t>ZN</t>
  </si>
  <si>
    <t>Putování po sklepích, 724 173 680</t>
  </si>
  <si>
    <t>Vranovice - Sport. hala</t>
  </si>
  <si>
    <t>39. výstava, deg.1.3., 602 845 779</t>
  </si>
  <si>
    <t>Moravská Nová Ves - náměstí</t>
  </si>
  <si>
    <t>Den řemesel s ochut., 519 342 202</t>
  </si>
  <si>
    <t>Čejkovice - Zámek</t>
  </si>
  <si>
    <t>13. Vinné trhy, 518 362 701</t>
  </si>
  <si>
    <t>Moravská Nová Ves - sklepy</t>
  </si>
  <si>
    <t>Den otevřených sklepů, 777 561 535</t>
  </si>
  <si>
    <t>Vinobraní, 519 342 202</t>
  </si>
  <si>
    <t>BM</t>
  </si>
  <si>
    <t>31. jihomoravská výstava, 603 717 189</t>
  </si>
  <si>
    <t>Buchlovice - Zámek</t>
  </si>
  <si>
    <t>Svatobořice-Mistřín - Kult. dům</t>
  </si>
  <si>
    <t>Trad. výstava, 732 711 525</t>
  </si>
  <si>
    <t>Syrovice - Sokolovna</t>
  </si>
  <si>
    <t>Pavlov - Kult. dům</t>
  </si>
  <si>
    <t>Místní výstava, 519 515 252</t>
  </si>
  <si>
    <t>Sedlec u Mikulova - Kult. dům</t>
  </si>
  <si>
    <t>38. výstava, 723 426 773</t>
  </si>
  <si>
    <t>Šatov - Kult. dům</t>
  </si>
  <si>
    <t>25. mezinár. výstava, 731 616 686</t>
  </si>
  <si>
    <t>Nový Šaldorf-Sedlešovice - sál</t>
  </si>
  <si>
    <t>15. přehlídka, 607 669 422</t>
  </si>
  <si>
    <t>Čejč - Sokolovna</t>
  </si>
  <si>
    <t>Velikon. přehlídka, 777 823 135</t>
  </si>
  <si>
    <t>Bořetice - Kult. dům</t>
  </si>
  <si>
    <t>Tradiční velikon. výstava, 721 375 999</t>
  </si>
  <si>
    <t>Hrušky - Tělocvična ZŠ</t>
  </si>
  <si>
    <t>Újezd u Brna - ZŠ</t>
  </si>
  <si>
    <t>34. výstava, deg. 13.4., 777 063 005</t>
  </si>
  <si>
    <t>Milotice - Kult. dům</t>
  </si>
  <si>
    <t>?</t>
  </si>
  <si>
    <t>Čejkovice - Hotel Albor</t>
  </si>
  <si>
    <t>Valentýnská degustace, 518 362 333</t>
  </si>
  <si>
    <t>Kozojídky - Obec. sál</t>
  </si>
  <si>
    <t>Znojemský košt, 606 712 231</t>
  </si>
  <si>
    <t>Strážnice -  Kult. dům Strážničan</t>
  </si>
  <si>
    <t>Josefská výstava, 518 334 762</t>
  </si>
  <si>
    <t>Tradiční košt</t>
  </si>
  <si>
    <t>VY</t>
  </si>
  <si>
    <t>Kněždub - Sokolovna</t>
  </si>
  <si>
    <t>Velikonoční košt, 606 745 525</t>
  </si>
  <si>
    <t>Lužice - Sokolovna</t>
  </si>
  <si>
    <t>Velikonoční zábava s ochut. vína</t>
  </si>
  <si>
    <t>Košt vín 2008, 723 128 202</t>
  </si>
  <si>
    <t>Ratíškovice - U Šťastných</t>
  </si>
  <si>
    <t>Boršice - sklep Sovín</t>
  </si>
  <si>
    <t>Mladá vína ze Sovína, 724 725 715</t>
  </si>
  <si>
    <t>Horní Věstonice - sál Obec. úřadu</t>
  </si>
  <si>
    <t>Vinný košt, 519 517 668</t>
  </si>
  <si>
    <t>Jaroslavice - U Šmídů</t>
  </si>
  <si>
    <t>35. oblast. výstava, 515 275 123</t>
  </si>
  <si>
    <t>Bzenec - sklepy pod Sokolovnou</t>
  </si>
  <si>
    <t>Tradiční výstava</t>
  </si>
  <si>
    <t>Lovčičky - Sokolovna</t>
  </si>
  <si>
    <t>8. výstava, deg. 27.4., 608 758 511</t>
  </si>
  <si>
    <t>Petrov - Plže</t>
  </si>
  <si>
    <t>Výstava vín, 602 780 508</t>
  </si>
  <si>
    <t>Sudoměřice - Vinařský areál</t>
  </si>
  <si>
    <t>Místní výstava, 604 193 857</t>
  </si>
  <si>
    <t>Starovice - Sokolovna</t>
  </si>
  <si>
    <t>Žádovice - Kult. dům</t>
  </si>
  <si>
    <t>Putování za vínem Slovácka, 603 275 122</t>
  </si>
  <si>
    <t>Bučovice - Zámek</t>
  </si>
  <si>
    <t>9. zámecký košt, 736 607 024</t>
  </si>
  <si>
    <t>Mikulov - zámecké terasy</t>
  </si>
  <si>
    <t>Bořetice - areál sklepů</t>
  </si>
  <si>
    <t>Den otevřených sklepů, 721 375 999</t>
  </si>
  <si>
    <t>Hrušky - areál sklepů</t>
  </si>
  <si>
    <t>Putování za vínem Hrušky, 603 932 443</t>
  </si>
  <si>
    <t>Mutěnice - Sklepy Jarošek</t>
  </si>
  <si>
    <t>Trad. výstava, 606 731 042</t>
  </si>
  <si>
    <t>Brno - Morav. vinotéka Mojmír.n.</t>
  </si>
  <si>
    <t>Od desíti do šestnácti, 549 212 680</t>
  </si>
  <si>
    <t>Mikulov - Náměstí</t>
  </si>
  <si>
    <t>Zarážení hory, degustace, 519 510 005</t>
  </si>
  <si>
    <t>Galerie rýnských ryzlinků, 602 751 081</t>
  </si>
  <si>
    <t>Čejč - Pod Búdama</t>
  </si>
  <si>
    <t>Otevřené sklepy, 774 823 135</t>
  </si>
  <si>
    <t>Čejkovice - Sklepy</t>
  </si>
  <si>
    <t>Den otevřených sklepů</t>
  </si>
  <si>
    <t>Vranovice - U Fialů</t>
  </si>
  <si>
    <t>Archivní vína, deg. 7.11., 739 051 137</t>
  </si>
  <si>
    <t>Promenáda červených vín, 774 364 012</t>
  </si>
  <si>
    <t>Hustopeče - Sklep ČZS</t>
  </si>
  <si>
    <t>Archivní vína nebod., 608 902 725</t>
  </si>
  <si>
    <t>Boleradice - Kult. dům</t>
  </si>
  <si>
    <t>3. Štěpánský košt, 739 089 104</t>
  </si>
  <si>
    <t>Košt mladých vín, 606 771 602</t>
  </si>
  <si>
    <t>Měnín - Sál OÚ</t>
  </si>
  <si>
    <t>Výstava vín, deg. 16.2.</t>
  </si>
  <si>
    <t>Brno - Vinná galerie Lužánecká 16</t>
  </si>
  <si>
    <t>Festwine 2008, 777 999 169</t>
  </si>
  <si>
    <t>Mikulov - Zámek</t>
  </si>
  <si>
    <t>Pálavské vinobraní, 519 444 568</t>
  </si>
  <si>
    <t>Nosislav - Sport. hala</t>
  </si>
  <si>
    <t>Výstava vín, deg. 2.3., 602 770 065</t>
  </si>
  <si>
    <t>Týnec u Břeclavi - Kult. dům</t>
  </si>
  <si>
    <t>Starovice - U sklepů</t>
  </si>
  <si>
    <t>Vinobraní - otevřené sklepy, 606 771 602</t>
  </si>
  <si>
    <t>Tvarožná Lhota - Spol. dům</t>
  </si>
  <si>
    <t>Výstava vín Strážnicka, 774 116 599</t>
  </si>
  <si>
    <t>Svěcení ml. vín s ochut., 739 051 137</t>
  </si>
  <si>
    <t>Brno-Chrlice - U Bindrů</t>
  </si>
  <si>
    <t>Trad. výstava, 605 455 799</t>
  </si>
  <si>
    <t>Mikulov - Hotel Zámeček</t>
  </si>
  <si>
    <t>3. Prestižní degustace, 519 512 855</t>
  </si>
  <si>
    <t>Dolní Kounice - Kult. dům</t>
  </si>
  <si>
    <t>Výstava dolnokounicka, 546 420 005</t>
  </si>
  <si>
    <t>Žeravice - Sokolovna</t>
  </si>
  <si>
    <t>37. výstava, ČZS</t>
  </si>
  <si>
    <t>Slovácké slavnosti vína</t>
  </si>
  <si>
    <t>Uh. Hradiště - Reduta</t>
  </si>
  <si>
    <t>Žabčice - Sokolovna</t>
  </si>
  <si>
    <t>44. výstava, 720 612 308</t>
  </si>
  <si>
    <t>Jalubí - MKZ</t>
  </si>
  <si>
    <t>1. koštování vína</t>
  </si>
  <si>
    <t>Velké Pavlovice - Sklepy</t>
  </si>
  <si>
    <t>Májové vinné sklepy, 777 736 413</t>
  </si>
  <si>
    <t>Velehrad - Sklep Stojan. gymnázia</t>
  </si>
  <si>
    <t>Znojmo - Loucký klášter</t>
  </si>
  <si>
    <t>O víně při víně, 774 364 012</t>
  </si>
  <si>
    <t>Místní výstava</t>
  </si>
  <si>
    <t>Valtice - hala SOŠV</t>
  </si>
  <si>
    <t>Valtický košt, 519 352 978</t>
  </si>
  <si>
    <t>Den vína (13.00 konference), 721 337 833</t>
  </si>
  <si>
    <t>Valtice - Zámek</t>
  </si>
  <si>
    <t>Valtické vinné trhy, 519 361 311</t>
  </si>
  <si>
    <t>Valtice - sklepy Josefská</t>
  </si>
  <si>
    <t>Den valtických sklepů, 519 352 978</t>
  </si>
  <si>
    <t>Valtice, hala SOŠV</t>
  </si>
  <si>
    <t>Mikulášský košt arch. vín, 519 352 978</t>
  </si>
  <si>
    <t>Valticé vinař. slavnosti, 519 352 978</t>
  </si>
  <si>
    <t>Výstava, deg. 8.3., 775 769 011</t>
  </si>
  <si>
    <t>Moravský Žižkov - Kult. dům</t>
  </si>
  <si>
    <t>Mladá vína s husími a kachními spec.</t>
  </si>
  <si>
    <r>
      <t xml:space="preserve">Výstavy vín 2008 </t>
    </r>
    <r>
      <rPr>
        <sz val="20"/>
        <color indexed="17"/>
        <rFont val="Arial Black"/>
        <family val="2"/>
      </rPr>
      <t xml:space="preserve">      </t>
    </r>
    <r>
      <rPr>
        <sz val="16"/>
        <color indexed="17"/>
        <rFont val="Arial Black"/>
        <family val="2"/>
      </rPr>
      <t>na jižní Moravě</t>
    </r>
  </si>
  <si>
    <t>Žarošice - sál  Katol. domu</t>
  </si>
  <si>
    <t>Košt vína SK Žarošice</t>
  </si>
  <si>
    <t>Dolní Věstonice - Kult. dům</t>
  </si>
  <si>
    <t>Velikonoční výstava</t>
  </si>
  <si>
    <t>Nikolčice - Kult. dům</t>
  </si>
  <si>
    <t>Místní výstava, 723 429 271</t>
  </si>
  <si>
    <t>Kudlovice - Kult. Dům</t>
  </si>
  <si>
    <t>Valent. výstava, deg. 10.2., 732 675 924</t>
  </si>
  <si>
    <t>Popice - Kult. dům</t>
  </si>
  <si>
    <t>Hodonice - Kult. dům</t>
  </si>
  <si>
    <t>Spolek vinařů Tasovice</t>
  </si>
  <si>
    <t>zdroj</t>
  </si>
  <si>
    <t>Horní Dunajovice - Kult. dům</t>
  </si>
  <si>
    <t>Ochutnávka vín</t>
  </si>
  <si>
    <t>Velikonoční ochutnávka</t>
  </si>
  <si>
    <t>Výstava vína ČZS Kounice</t>
  </si>
  <si>
    <t>Velké Pavlovice - sklepy</t>
  </si>
  <si>
    <t>Víno v oranžovém</t>
  </si>
  <si>
    <t>Svatomartinské otevřené sklepy</t>
  </si>
  <si>
    <t>Mešní a košer vína, 724 075 851</t>
  </si>
  <si>
    <t>vinazmoravy.cz</t>
  </si>
  <si>
    <t>Daníž</t>
  </si>
  <si>
    <t>radnice-valtice.cz</t>
  </si>
  <si>
    <t>moravskavinoteka</t>
  </si>
  <si>
    <t>obeczeravice.cz</t>
  </si>
  <si>
    <t>dolnikounice.cz</t>
  </si>
  <si>
    <t>ústně</t>
  </si>
  <si>
    <t>STK.estranky.cz</t>
  </si>
  <si>
    <t>Kateřinská výstava mladých vín</t>
  </si>
  <si>
    <t>maticeveleh...cz</t>
  </si>
  <si>
    <t>velke-pavlovice.cz</t>
  </si>
  <si>
    <t>Višňové - Kult. dům</t>
  </si>
  <si>
    <t>Rakvice - Sokolovna</t>
  </si>
  <si>
    <t xml:space="preserve">Rakvice - Sokolovna       </t>
  </si>
  <si>
    <t>Rakvice - Sklepy</t>
  </si>
  <si>
    <t>Tradiční výstava, 731 187 012</t>
  </si>
  <si>
    <t>Dobšice - rest. U Baráků</t>
  </si>
  <si>
    <t>18. ročník, 602 473 017</t>
  </si>
  <si>
    <t>Uherské Hradiště - Zimní stadion</t>
  </si>
  <si>
    <t>Slavkov - Zámek</t>
  </si>
  <si>
    <t>GP Austerlitz, 602 515 861</t>
  </si>
  <si>
    <t>bankavin.cz</t>
  </si>
  <si>
    <t>Brno - Kongres. centrum Hlinky</t>
  </si>
  <si>
    <t>Březí - sál Obec. úřadu</t>
  </si>
  <si>
    <t>info@tupesy.cz</t>
  </si>
  <si>
    <t>Tupesy - tělocvična ZŠ</t>
  </si>
  <si>
    <t>Břestek - sportovní hala</t>
  </si>
  <si>
    <t>Velikonoční košt, 776 687 306</t>
  </si>
  <si>
    <t>Vel. posezení s och. vína, 572 587 135</t>
  </si>
  <si>
    <t xml:space="preserve">Polešovice </t>
  </si>
  <si>
    <t>polesovice.cz</t>
  </si>
  <si>
    <t>Vel. výstava vín, 572 593 120</t>
  </si>
  <si>
    <t>Košt vína s CM Harafica, 572 594 632</t>
  </si>
  <si>
    <t xml:space="preserve">Kudlovice </t>
  </si>
  <si>
    <t>Den otevřených sklepů, 572 585 075</t>
  </si>
  <si>
    <t>TOP víno Slovácka, 572 593 120</t>
  </si>
  <si>
    <t xml:space="preserve">Ořechov </t>
  </si>
  <si>
    <t>10?</t>
  </si>
  <si>
    <t>Vánoční košt vína, 572 593 720</t>
  </si>
  <si>
    <t>Osvětimany - Kinokavárna</t>
  </si>
  <si>
    <t>Ochutnávka vín, Mysliv. svaz</t>
  </si>
  <si>
    <t>osvetimany.cz</t>
  </si>
  <si>
    <t>Modrá - Dům zahrádkářů</t>
  </si>
  <si>
    <t>buchlovice.cz</t>
  </si>
  <si>
    <t>znojmocity.cz</t>
  </si>
  <si>
    <t>Bohutický košt</t>
  </si>
  <si>
    <t>Kuchařovice - Kult. dům</t>
  </si>
  <si>
    <t>vychod-morava.cz</t>
  </si>
  <si>
    <t>Dubňany - centrum Želva</t>
  </si>
  <si>
    <t>60. ročník místní výstavy, 602 186 890</t>
  </si>
  <si>
    <t>Blučina - Lidový dům</t>
  </si>
  <si>
    <t>23. výstava, deg. 6.4., 721 376 009</t>
  </si>
  <si>
    <t>Bošovice - Kult. dům</t>
  </si>
  <si>
    <t>Výstava, deg. 6.4., 608 226 488</t>
  </si>
  <si>
    <t>Boleradice - sklepy Tihelna</t>
  </si>
  <si>
    <t>Vinobraní, otevř. sklepy, 739 089 104</t>
  </si>
  <si>
    <t>Trboušany</t>
  </si>
  <si>
    <t>Košt, 602 978 646</t>
  </si>
  <si>
    <t>Vážany - Kult. dům</t>
  </si>
  <si>
    <t>nasemorava.cz</t>
  </si>
  <si>
    <t>Vracov - Sokolovna</t>
  </si>
  <si>
    <t>Bavory - Spol. sál</t>
  </si>
  <si>
    <t>Miroslav - Kult. dům</t>
  </si>
  <si>
    <t>miroslav@volny.cz</t>
  </si>
  <si>
    <t>Bohutice - zámecké nádvoří</t>
  </si>
  <si>
    <t>Olešnice - kult. dům</t>
  </si>
  <si>
    <t>BK</t>
  </si>
  <si>
    <t>I. olešnický košt, 516 463 108</t>
  </si>
  <si>
    <t>olesnice.cz</t>
  </si>
  <si>
    <t>Znovínský košt, 606 712 231</t>
  </si>
  <si>
    <t>Němčičky - Kult. dům</t>
  </si>
  <si>
    <t>Výstava, deg. 10.2.</t>
  </si>
  <si>
    <t>Kobylí - sál Patria</t>
  </si>
  <si>
    <t>Místní výstava, deg. 23.2.</t>
  </si>
  <si>
    <t>Lanžhot - Podlužan</t>
  </si>
  <si>
    <t>Místní výstava, deg. 2.3.</t>
  </si>
  <si>
    <t>Vacenovice - Kult. dům</t>
  </si>
  <si>
    <t>Nový Šaldorf-Sedlešovice - Rest.</t>
  </si>
  <si>
    <t>Místní ochutnávka vín</t>
  </si>
  <si>
    <t>Krumvíř - Kult. dům</t>
  </si>
  <si>
    <t>Deg. 9.3.</t>
  </si>
  <si>
    <t>Pasohlávky - Kult. dům</t>
  </si>
  <si>
    <t>Přibice - Obec. hostinec</t>
  </si>
  <si>
    <t>Čejkovice - Kult. dům</t>
  </si>
  <si>
    <t>Bulhary - Kult. dům</t>
  </si>
  <si>
    <t>Deg. 8.3.</t>
  </si>
  <si>
    <t>Poštorná - Kult. dům</t>
  </si>
  <si>
    <t>Deg. 16.3.</t>
  </si>
  <si>
    <t>Brumovice - Sokolovna</t>
  </si>
  <si>
    <t>Prezentace brumovských vín</t>
  </si>
  <si>
    <t>Dolní Dunajovice - Kinosál</t>
  </si>
  <si>
    <t>Domanín - Dělnický dům</t>
  </si>
  <si>
    <t>Drnholec - Kinosál</t>
  </si>
  <si>
    <t>Hlohovec - Kult. dům</t>
  </si>
  <si>
    <t>Ivaň - Rest. Ivaňka</t>
  </si>
  <si>
    <t>Klobouky - Sokolovna</t>
  </si>
  <si>
    <t>Deg. 15.3.</t>
  </si>
  <si>
    <t>Šakvice - Sokolovna</t>
  </si>
  <si>
    <t>Trad. košt, deg. 15.3.</t>
  </si>
  <si>
    <t>Šitbořice - Sokolovna</t>
  </si>
  <si>
    <t>Uhřice - Kult. dům</t>
  </si>
  <si>
    <t>Deg. 14.3.</t>
  </si>
  <si>
    <t>Vnorovy - Lidový dům</t>
  </si>
  <si>
    <t xml:space="preserve">HO </t>
  </si>
  <si>
    <t>Hovorany - Sokolovna</t>
  </si>
  <si>
    <t>Těmice - Sokolovna</t>
  </si>
  <si>
    <t>Deg. 30.3.</t>
  </si>
  <si>
    <t>Veselí n/Mor. - Benátky</t>
  </si>
  <si>
    <t>Pohořelice - Sál Radnice</t>
  </si>
  <si>
    <t>Deg. 20.4.</t>
  </si>
  <si>
    <t>Perná - Kult. dům</t>
  </si>
  <si>
    <t>Deg. 27.4.</t>
  </si>
  <si>
    <t>ČZS</t>
  </si>
  <si>
    <t xml:space="preserve">Deg. 9.3., 519 427 866 </t>
  </si>
  <si>
    <t>wine.cz</t>
  </si>
  <si>
    <t>Trapice - tělocvična</t>
  </si>
  <si>
    <t>traplice.cz</t>
  </si>
  <si>
    <t>BESEDA O VÍNĚ, (ca 25 vzorků!)</t>
  </si>
  <si>
    <t>holasice.cz</t>
  </si>
  <si>
    <t>tynec.cz</t>
  </si>
  <si>
    <t>Moravské Budějovice - BESEDA</t>
  </si>
  <si>
    <t>besedamb.cz</t>
  </si>
  <si>
    <t>Košt vína</t>
  </si>
  <si>
    <t>Skoronice</t>
  </si>
  <si>
    <t>gentleman.cz</t>
  </si>
  <si>
    <t>Och. jm. vín,774 308 337,605 807 044</t>
  </si>
  <si>
    <t>29. železničář. košt, deg. 7.3., 737 275 244</t>
  </si>
  <si>
    <t>Popovice - Kult. dům</t>
  </si>
  <si>
    <t>Lednice - MY Hotel</t>
  </si>
  <si>
    <t xml:space="preserve">GP Lednice 2. ročník, 724 206 719  </t>
  </si>
  <si>
    <t>JKlon@atlas.cz         http://www.ovine.cz/</t>
  </si>
  <si>
    <t>Uherčice (u Hustopečí) - Kult. dům</t>
  </si>
  <si>
    <t>Dolní Kounice - sklep za MěÚ</t>
  </si>
  <si>
    <t>Nalévání vína, ČZS D. Kounice</t>
  </si>
  <si>
    <t>Košt vína, 724 175 680</t>
  </si>
  <si>
    <t>Přehlídka vín a sýrů, 603 923 443</t>
  </si>
  <si>
    <t>trbousany@iol.cz</t>
  </si>
  <si>
    <t xml:space="preserve"> </t>
  </si>
  <si>
    <t>Brno - Benediktus (Petrov 1)</t>
  </si>
  <si>
    <t>Mešní vína, 511 112 488</t>
  </si>
  <si>
    <t>Moravské Bránice - Sokolovna</t>
  </si>
  <si>
    <t>Ochutnávka při cimbálu, 737 109 064</t>
  </si>
  <si>
    <t>Ždánice - Kult. dům</t>
  </si>
  <si>
    <t>Výstava Ždánicka, 737 379 656</t>
  </si>
  <si>
    <t>Košt mladých vín</t>
  </si>
  <si>
    <t>Charvát. Nová Ves - Sokolovna</t>
  </si>
  <si>
    <t>Charvatčané, deg. 24.2., 775 136 410</t>
  </si>
  <si>
    <t>lva.cz</t>
  </si>
  <si>
    <t>Břeclav - Dělnický dům</t>
  </si>
  <si>
    <t>2. Senátorský košt</t>
  </si>
  <si>
    <t>Hrušovany n/Jev. - hotel Central</t>
  </si>
  <si>
    <t>Hrušovanský košt, 603 839 601</t>
  </si>
  <si>
    <t>Hevlín - Kult. dům</t>
  </si>
  <si>
    <t>Božice - Kult. dům</t>
  </si>
  <si>
    <t>Košt, 774 662 312</t>
  </si>
  <si>
    <t>oubozice@volny.cz</t>
  </si>
  <si>
    <t>Velik. výstava, deg. 16.3.</t>
  </si>
  <si>
    <t>Královopol. Vážany - Rousínov</t>
  </si>
  <si>
    <t>9. výstava, Sokolovna, 728 229 190</t>
  </si>
  <si>
    <t>Terezín u Čejče - Sklepy</t>
  </si>
  <si>
    <t>www.obecterezin.cz</t>
  </si>
  <si>
    <t>Moutnice - Orlovna</t>
  </si>
  <si>
    <t>Přehlídka archivních vín, 737 310 938</t>
  </si>
  <si>
    <t>8. ročník výstavy vín, 604 310 375</t>
  </si>
  <si>
    <t>Miroslav - rest. Slávie</t>
  </si>
  <si>
    <t>Ochutnávka mladých vín</t>
  </si>
  <si>
    <t>Kurdějov - Obecní sklep</t>
  </si>
  <si>
    <t>R. Sedláček</t>
  </si>
  <si>
    <t>Výstava vín starších ročníků (v 10:30)</t>
  </si>
  <si>
    <t>Boršice - Kulturní dům</t>
  </si>
  <si>
    <t>richard.tichy@bonuseventus.cz</t>
  </si>
  <si>
    <t>sipka@nspuh.cz</t>
  </si>
  <si>
    <t>Další zdroje (i k minulým ročníkům)</t>
  </si>
  <si>
    <t>Vlčnov - Kulturní dům</t>
  </si>
  <si>
    <t>Dolní Němčí - Dům zahrádkářů</t>
  </si>
  <si>
    <t>Kunovice - Dům zahrádkářů</t>
  </si>
  <si>
    <t>Milovice - Kulturní dům</t>
  </si>
  <si>
    <t>Košt vín, 606 422 112</t>
  </si>
  <si>
    <t>ou.milovice@sez</t>
  </si>
  <si>
    <t>Želetice u Kyjova - Kulturní dům</t>
  </si>
  <si>
    <t>starosta@zeletice.</t>
  </si>
  <si>
    <t>Hodová ochutnávka vín, 518 622 725</t>
  </si>
  <si>
    <t>Kyjov - Sklepy</t>
  </si>
  <si>
    <t>Otevírání sklepů, 518 614 525</t>
  </si>
  <si>
    <t>lu.plachy@mukyjov</t>
  </si>
  <si>
    <t>program@mkskyjov.cz</t>
  </si>
  <si>
    <t>mestokyjov.cz</t>
  </si>
  <si>
    <t>ickyjov.cz</t>
  </si>
  <si>
    <t>Kobylí</t>
  </si>
  <si>
    <t>Přehlídka Modrohorských vín</t>
  </si>
  <si>
    <t>Košt vín</t>
  </si>
  <si>
    <t>ou-vazany@mybox.cz</t>
  </si>
  <si>
    <t>Ostrožská Lhota - Obecní dům</t>
  </si>
  <si>
    <t>Velikonoční košt vín, 572 598 958</t>
  </si>
  <si>
    <t>ostrlhota@uh.cz</t>
  </si>
  <si>
    <t>Boršice u Blatnice - kult. dům</t>
  </si>
  <si>
    <t>Obecní ples s koštem vín</t>
  </si>
  <si>
    <t>borsiceublatnice</t>
  </si>
  <si>
    <t>uherske-hradiste</t>
  </si>
  <si>
    <t>Uh. Hradiště - Míkovice</t>
  </si>
  <si>
    <t>30. mařatická výstava, 602 552 903</t>
  </si>
  <si>
    <t>vlcnov.cz</t>
  </si>
  <si>
    <t>Velikonoční košt vína, CM mladí Burčáci</t>
  </si>
  <si>
    <t>Dolňácké slavnosti, košt vína</t>
  </si>
  <si>
    <t>mestohluk</t>
  </si>
  <si>
    <t>Knihovna Hluk</t>
  </si>
  <si>
    <t>agro.richtr@</t>
  </si>
  <si>
    <r>
      <t>9.</t>
    </r>
    <r>
      <rPr>
        <b/>
        <sz val="10"/>
        <rFont val="Arial"/>
        <family val="2"/>
      </rPr>
      <t>30</t>
    </r>
  </si>
  <si>
    <t>Uherský Ostroh - Dům zahrádkářů</t>
  </si>
  <si>
    <t>Velikonoční výstava vín, 572 430 522</t>
  </si>
  <si>
    <t>kultura@uhostroh.cz</t>
  </si>
  <si>
    <t>Vrbice - Kulturní dům</t>
  </si>
  <si>
    <t>Školení deg. 7.3 v 18:00, deg. 8.3 v 15:00</t>
  </si>
  <si>
    <t>Výstava vín, 608 861 146</t>
  </si>
  <si>
    <t>Blatnice pod Sv. Ant. - Kult. dům</t>
  </si>
  <si>
    <t>s.vyskocil@seznam.cz</t>
  </si>
  <si>
    <t>Hrušovany u Brna</t>
  </si>
  <si>
    <t>Košt</t>
  </si>
  <si>
    <t>podatelna@ouhru</t>
  </si>
  <si>
    <t>Výstava vín, 602 450 053</t>
  </si>
  <si>
    <t>vinarizrakvic@seznam.cz</t>
  </si>
  <si>
    <t>Oblastní v. Podluží, deg.13.4., 602 356 080</t>
  </si>
  <si>
    <t>savac@seznam.cz</t>
  </si>
  <si>
    <t>svobivo@quick.cz</t>
  </si>
  <si>
    <t>skrejci@email.cz</t>
  </si>
  <si>
    <t>zs.vlkos@seznam.cz</t>
  </si>
  <si>
    <t>Dobšice - Sokolovna</t>
  </si>
  <si>
    <t>jarovin.cz</t>
  </si>
  <si>
    <t>Jarovín Rosé, deg. 19.3., 602 149 445</t>
  </si>
  <si>
    <t>cerna.anna@seznam.cz</t>
  </si>
  <si>
    <t>o.spacil@volny.cz</t>
  </si>
  <si>
    <t>petrkorab@seznam.cz</t>
  </si>
  <si>
    <t>tatransatov@seznam.cz</t>
  </si>
  <si>
    <t>j.travni@quick.cz</t>
  </si>
  <si>
    <t>obec@hostejov.cz</t>
  </si>
  <si>
    <t>Šardice - U Orla</t>
  </si>
  <si>
    <t>vinarstvi@hustopece-city.cz</t>
  </si>
  <si>
    <t>mistostarosta@obec-petrov.cz</t>
  </si>
  <si>
    <t>info@moravinmikulov.eu</t>
  </si>
  <si>
    <t>Mladé víno odchází, 519 510 005</t>
  </si>
  <si>
    <t>Prušánky - Nechory</t>
  </si>
  <si>
    <t>Máj. Zpív. u Nechor a košt vín,518 374 125</t>
  </si>
  <si>
    <t>732 532 599</t>
  </si>
  <si>
    <t>nechory@nechory.cz</t>
  </si>
  <si>
    <t>vinnysklep.cz</t>
  </si>
  <si>
    <t>mistostarosta@telnice.eu</t>
  </si>
  <si>
    <t>Otevření vinných sklepů, 602 450 053</t>
  </si>
  <si>
    <t>festwine@vinnagalerie.cz</t>
  </si>
  <si>
    <t>Židlochovice - Kult. středisko</t>
  </si>
  <si>
    <t>Tradiční místní výstava</t>
  </si>
  <si>
    <t xml:space="preserve">Pavlov - Sklepy      </t>
  </si>
  <si>
    <t>obec-pavlov.cz</t>
  </si>
  <si>
    <t>mic@mesto-kunovice.cz</t>
  </si>
  <si>
    <t>Mikulov - zámek, Gajdošův sál</t>
  </si>
  <si>
    <t>Výstava vín šampionů</t>
  </si>
  <si>
    <t>kultura@mikulov.cz</t>
  </si>
  <si>
    <t>vinotours.cz</t>
  </si>
  <si>
    <t>Výstava vín, 605279740</t>
  </si>
  <si>
    <t>Trad.košt, 572 571 180</t>
  </si>
  <si>
    <t>Místní výstava, deg. 5.4., 602 146 935</t>
  </si>
  <si>
    <r>
      <t xml:space="preserve">Kněžpole </t>
    </r>
    <r>
      <rPr>
        <b/>
        <sz val="12"/>
        <rFont val="Arial Narrow"/>
        <family val="2"/>
      </rPr>
      <t>- Pohostinství</t>
    </r>
  </si>
  <si>
    <r>
      <t>Polešovice</t>
    </r>
    <r>
      <rPr>
        <b/>
        <sz val="12"/>
        <rFont val="Arial Narrow"/>
        <family val="2"/>
      </rPr>
      <t xml:space="preserve"> - Sokolovna</t>
    </r>
  </si>
  <si>
    <r>
      <t>Holasice</t>
    </r>
    <r>
      <rPr>
        <b/>
        <sz val="12"/>
        <rFont val="Arial Narrow"/>
        <family val="2"/>
      </rPr>
      <t xml:space="preserve"> - Obecní úřad</t>
    </r>
  </si>
  <si>
    <t>Hostějov - Kult. dům</t>
  </si>
  <si>
    <t>Deg. 1.3.</t>
  </si>
  <si>
    <t>Trad. Josefský košt, 605 048 862</t>
  </si>
  <si>
    <t>Těšetice - host. U Vlků</t>
  </si>
  <si>
    <t>Těšetický košt</t>
  </si>
  <si>
    <t>Velikonoční výstava, deg. 16.3.</t>
  </si>
  <si>
    <t>vinetumrezac.info</t>
  </si>
  <si>
    <t>Znojmo-Hradiště - Kult. dům</t>
  </si>
  <si>
    <t>ČZS Hradiště</t>
  </si>
  <si>
    <t>Práče - Kult. dům</t>
  </si>
  <si>
    <t>ČZS Práče, deg. 14.3.</t>
  </si>
  <si>
    <t>Želešice - Klub vinařů</t>
  </si>
  <si>
    <t>Výstava vín, deg. 6.4.</t>
  </si>
  <si>
    <t>Olbramovice - host. U Matesa</t>
  </si>
  <si>
    <t>deg. 4.5.</t>
  </si>
  <si>
    <t>Miroslavský košt, deg. 2.5., 515 333 538</t>
  </si>
  <si>
    <t>Jevišovice - Zámek</t>
  </si>
  <si>
    <t>Zámecká romance</t>
  </si>
  <si>
    <t>znojemskevinarstvi</t>
  </si>
  <si>
    <t>Dambořice</t>
  </si>
  <si>
    <t>Bod 6.4 v 9, 608 901 079</t>
  </si>
  <si>
    <t>vsenkyrik@cmi.cz</t>
  </si>
  <si>
    <t>Křídlůvky - KD Křídlůvky</t>
  </si>
  <si>
    <t xml:space="preserve">Matějský košt </t>
  </si>
  <si>
    <t>Výstava vín, 603 963 588, deg.16.3</t>
  </si>
  <si>
    <t>Deg. 14:00 "Na radnici", CM Hudci od 14:00</t>
  </si>
  <si>
    <t>tcacik@patriakobyli.cz</t>
  </si>
  <si>
    <t>37. výstava, deg.15.3.</t>
  </si>
  <si>
    <t>Vlkoš</t>
  </si>
  <si>
    <t>IX. Místní výstava vín, 518 625 326</t>
  </si>
  <si>
    <t>starosta@vlkos.cz</t>
  </si>
  <si>
    <t>jizni-morava.cz</t>
  </si>
  <si>
    <t>Zlechov</t>
  </si>
  <si>
    <t>14</t>
  </si>
  <si>
    <t>slovacko.cz</t>
  </si>
  <si>
    <t>Vlasatice - sál obecního úřadu</t>
  </si>
  <si>
    <t>12</t>
  </si>
  <si>
    <t>Tradiční velikonoční výst. vín, CM Pálava</t>
  </si>
  <si>
    <t>vlasatice.cz</t>
  </si>
  <si>
    <t>Nížkovice u Slavkova - sokolovna</t>
  </si>
  <si>
    <t>XXI. výstava vín</t>
  </si>
  <si>
    <t>jurickovaz@post.cz</t>
  </si>
  <si>
    <t>Napajedla - Sokolovna</t>
  </si>
  <si>
    <t>Výstava vín  (34.ročník)</t>
  </si>
  <si>
    <t>Vinohrady-Spol.sál Pálavské nám.</t>
  </si>
  <si>
    <t>XVI. Košt vín Brno - Vinohrady, 603435748</t>
  </si>
  <si>
    <t>info@mika.cz</t>
  </si>
  <si>
    <t>15</t>
  </si>
  <si>
    <t>bavory.cz</t>
  </si>
  <si>
    <t>Vinný košt, CM KASANICA, 519 515 524</t>
  </si>
  <si>
    <t>Kostice - Sokolovna</t>
  </si>
  <si>
    <t>Výstava vín, CM Důbrava</t>
  </si>
  <si>
    <t>kostice.cz</t>
  </si>
  <si>
    <t>Hrádek - KD Hrádek</t>
  </si>
  <si>
    <t>XXI. tradiční výstava vín</t>
  </si>
  <si>
    <t>obec-hradek.cz</t>
  </si>
  <si>
    <t>Otnice - Dělnický dům</t>
  </si>
  <si>
    <t>9?</t>
  </si>
  <si>
    <t>Ochutnávka vín s cimbálovou kapelou</t>
  </si>
  <si>
    <t>otnice.cz</t>
  </si>
  <si>
    <t>Troskotovice - Myslivna</t>
  </si>
  <si>
    <t>Deg. 27.4 10:00, 724 063 521</t>
  </si>
  <si>
    <t>obectroskotovice@</t>
  </si>
  <si>
    <t>21.11</t>
  </si>
  <si>
    <t>datum</t>
  </si>
  <si>
    <t>Nenkovice - KD</t>
  </si>
  <si>
    <t>Ochutnávka vín, CM Babí Lom</t>
  </si>
  <si>
    <t>nenkovice.cz</t>
  </si>
  <si>
    <t>Košt vína Břestek</t>
  </si>
  <si>
    <t>SevcikJ@dlsystem.cz</t>
  </si>
  <si>
    <t>Mikulov - Velký zámecký sál</t>
  </si>
  <si>
    <t>Výstava vín z Podpálaví, 774 210 062</t>
  </si>
  <si>
    <t>michal.solarik@seznam.cz</t>
  </si>
  <si>
    <t>Klentnice - sál hostince v Klentnici</t>
  </si>
  <si>
    <t>Košt v Klentnici, 608 383 758</t>
  </si>
  <si>
    <t>petr.gondas@seznam.cz</t>
  </si>
  <si>
    <t>17</t>
  </si>
  <si>
    <t>Ořechov u Brna - Orlovna</t>
  </si>
  <si>
    <t>1.8.</t>
  </si>
  <si>
    <t>2.8.</t>
  </si>
  <si>
    <t>9.8.</t>
  </si>
  <si>
    <t>15.11.</t>
  </si>
  <si>
    <t>28.11.</t>
  </si>
  <si>
    <t>29.11.</t>
  </si>
  <si>
    <t>6.12.</t>
  </si>
  <si>
    <t>26.12.</t>
  </si>
  <si>
    <t>28.12.</t>
  </si>
  <si>
    <t>19.1.</t>
  </si>
  <si>
    <t>26.1.</t>
  </si>
  <si>
    <t>2.2.</t>
  </si>
  <si>
    <t>3.2.</t>
  </si>
  <si>
    <t>8.2.</t>
  </si>
  <si>
    <t>9.2.</t>
  </si>
  <si>
    <t>16.2.</t>
  </si>
  <si>
    <t>17.2.</t>
  </si>
  <si>
    <t>23.2.</t>
  </si>
  <si>
    <t>1.3.</t>
  </si>
  <si>
    <t>2.3.</t>
  </si>
  <si>
    <t>8.3.</t>
  </si>
  <si>
    <t>9.3.</t>
  </si>
  <si>
    <t>14.3.</t>
  </si>
  <si>
    <t>15.3.</t>
  </si>
  <si>
    <t>22.3.</t>
  </si>
  <si>
    <t>23.3.</t>
  </si>
  <si>
    <t>28.3.</t>
  </si>
  <si>
    <t>29.3.</t>
  </si>
  <si>
    <t>4.4.</t>
  </si>
  <si>
    <t>5.4.</t>
  </si>
  <si>
    <t>6.4.</t>
  </si>
  <si>
    <t>12.4.</t>
  </si>
  <si>
    <t>19.4.</t>
  </si>
  <si>
    <t>20.4.</t>
  </si>
  <si>
    <t>26.4.</t>
  </si>
  <si>
    <t>1.5.</t>
  </si>
  <si>
    <t>3.5.</t>
  </si>
  <si>
    <t>4.5.</t>
  </si>
  <si>
    <t>8.5.</t>
  </si>
  <si>
    <t>9.5.</t>
  </si>
  <si>
    <t>10.5.</t>
  </si>
  <si>
    <t>17.5.</t>
  </si>
  <si>
    <t>18.5.</t>
  </si>
  <si>
    <t>23.5.</t>
  </si>
  <si>
    <t>24.5.</t>
  </si>
  <si>
    <t>25.5.</t>
  </si>
  <si>
    <t>29.5.</t>
  </si>
  <si>
    <t>31.5.</t>
  </si>
  <si>
    <t>7.6.</t>
  </si>
  <si>
    <t>14.6.</t>
  </si>
  <si>
    <t>15.6.</t>
  </si>
  <si>
    <t>21.6.</t>
  </si>
  <si>
    <t>5.7.</t>
  </si>
  <si>
    <t>12.7.</t>
  </si>
  <si>
    <t>16.8.</t>
  </si>
  <si>
    <t>30.8.</t>
  </si>
  <si>
    <t>6.9.</t>
  </si>
  <si>
    <t>13.9.</t>
  </si>
  <si>
    <t>14.9.</t>
  </si>
  <si>
    <t>20.9.</t>
  </si>
  <si>
    <t>8.11.</t>
  </si>
  <si>
    <t>28.2.</t>
  </si>
  <si>
    <t>košt vína</t>
  </si>
  <si>
    <t>Čeložnice - KD</t>
  </si>
  <si>
    <t>hasiciceloznice</t>
  </si>
  <si>
    <t>Dražůvky</t>
  </si>
  <si>
    <t>Velikonoční ochutnávka vín</t>
  </si>
  <si>
    <t>obec.drazuvky@tiscali.cz</t>
  </si>
  <si>
    <t>Ježov - KD</t>
  </si>
  <si>
    <t>jezov.cz</t>
  </si>
  <si>
    <t>bohemia@canopusmorava.cz</t>
  </si>
  <si>
    <t>Starovický košt,Deg.11.5 14:00,606 771 602</t>
  </si>
  <si>
    <t>Blatnice pod Sv. Ant. - Antonínek</t>
  </si>
  <si>
    <t>12:30</t>
  </si>
  <si>
    <t>blatel@blatel.cz</t>
  </si>
  <si>
    <t>www.blatel.cz</t>
  </si>
  <si>
    <t>Nom.Výst.vín Slov.podoblasti,777 707 229</t>
  </si>
  <si>
    <t>9</t>
  </si>
  <si>
    <t>Výstava vín, Deg. 6.4 9:30, 777 119 440</t>
  </si>
  <si>
    <t>http://www.festwine.cz/</t>
  </si>
  <si>
    <t>14:30</t>
  </si>
  <si>
    <t>Pavlov u Mik. - Vin. Dům Zatloukal</t>
  </si>
  <si>
    <t>Biovíno 2008 - spotřebitelské hodn. biovín</t>
  </si>
  <si>
    <t>pro-bio.cz</t>
  </si>
  <si>
    <t>Vlkoš u Kyjova - sklepy</t>
  </si>
  <si>
    <t>Vlkoš u Kyjova - u sokolovny</t>
  </si>
  <si>
    <t>Kulturní program - 760 let obce,518625228</t>
  </si>
  <si>
    <t>Den otevřených sklepů, 518625228</t>
  </si>
  <si>
    <t>vlkos.cz</t>
  </si>
  <si>
    <t>vinar-terezín@centrum.cz</t>
  </si>
  <si>
    <t>Otevřené sklepy, 777 815 574/608 131 453</t>
  </si>
  <si>
    <t>Moravský Písek-Sp. Bistro u Vlachů</t>
  </si>
  <si>
    <t>2. košt vína, 603 544 669</t>
  </si>
  <si>
    <t>6.7.</t>
  </si>
  <si>
    <t>25.7.</t>
  </si>
  <si>
    <t>Lednice -Zámecká jízdárna</t>
  </si>
  <si>
    <t>jkucerikova@seznam.cz</t>
  </si>
  <si>
    <t>13</t>
  </si>
  <si>
    <t>podatelna@kobyli.cz</t>
  </si>
  <si>
    <t>http://www.modrehory.cz/</t>
  </si>
  <si>
    <t>Nedakonice - U Vincka</t>
  </si>
  <si>
    <t>košt</t>
  </si>
  <si>
    <t>Jarošov - Kult. dům</t>
  </si>
  <si>
    <t>Košt vín, CM Mladí burčáci</t>
  </si>
  <si>
    <t>sipka@nemuh.cz</t>
  </si>
  <si>
    <t>725111293</t>
  </si>
  <si>
    <t>15.8.</t>
  </si>
  <si>
    <t>18</t>
  </si>
  <si>
    <t>http://www.bzenec.cz/</t>
  </si>
  <si>
    <t>http://www.galerierr.info/</t>
  </si>
  <si>
    <t>Hluk - tělocvična ZŠ</t>
  </si>
  <si>
    <t>Lipov - Na Mlýně</t>
  </si>
  <si>
    <t>10</t>
  </si>
  <si>
    <t>Ochutnávka místních vín</t>
  </si>
  <si>
    <t>obeclipov.cz</t>
  </si>
  <si>
    <t>Mohelno - Sokolovna</t>
  </si>
  <si>
    <t>TR</t>
  </si>
  <si>
    <t>1. Mohelský košt vína</t>
  </si>
  <si>
    <t>kostmohelno@centrum.cz</t>
  </si>
  <si>
    <t>Hovorany - areál sklepů</t>
  </si>
  <si>
    <t>19.7.</t>
  </si>
  <si>
    <t>11</t>
  </si>
  <si>
    <t>Vranovice - Restaurace U Fialů</t>
  </si>
  <si>
    <t>26.7.</t>
  </si>
  <si>
    <t>Posezení u cimbálu, 602 845 779</t>
  </si>
  <si>
    <t>http://www.vranovice.org/</t>
  </si>
  <si>
    <t>Den otevřených sklepů, 605 870 249</t>
  </si>
  <si>
    <t>vino.simecek@tiscali.cz</t>
  </si>
  <si>
    <t>http://www.vinozhovoran.cz/</t>
  </si>
  <si>
    <t>Vinné sklepy dokořán,724165468</t>
  </si>
  <si>
    <t>http://www.vlkos.cz/</t>
  </si>
  <si>
    <t>varbo@centrum.cz</t>
  </si>
  <si>
    <t>Vlkoš u Kyjova - Vlkošské búdy</t>
  </si>
  <si>
    <t>16.7.</t>
  </si>
  <si>
    <r>
      <t xml:space="preserve">Výstavy vín 2008 na jižní Moravě </t>
    </r>
    <r>
      <rPr>
        <sz val="9"/>
        <rFont val="Arial"/>
        <family val="2"/>
      </rPr>
      <t>16.7. jklon@atlas.cz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</si>
</sst>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"/>
    <numFmt numFmtId="168" formatCode="mmm/yyyy"/>
  </numFmts>
  <fonts count="15">
    <font>
      <sz val="10"/>
      <name val="Arial"/>
      <family val="0"/>
    </font>
    <font>
      <sz val="20"/>
      <color indexed="17"/>
      <name val="Arial Black"/>
      <family val="2"/>
    </font>
    <font>
      <sz val="16"/>
      <color indexed="17"/>
      <name val="Arial Black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10"/>
      <name val="Arial Narrow"/>
      <family val="2"/>
    </font>
    <font>
      <sz val="12"/>
      <name val="Arial"/>
      <family val="0"/>
    </font>
    <font>
      <i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18" applyAlignment="1">
      <alignment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49" fontId="6" fillId="0" borderId="2" xfId="0" applyNumberFormat="1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8" fillId="0" borderId="6" xfId="18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8" fillId="0" borderId="7" xfId="18" applyNumberFormat="1" applyBorder="1" applyAlignment="1">
      <alignment horizontal="center"/>
    </xf>
    <xf numFmtId="49" fontId="8" fillId="0" borderId="7" xfId="18" applyNumberFormat="1" applyBorder="1" applyAlignment="1">
      <alignment horizontal="center" vertical="center"/>
    </xf>
    <xf numFmtId="49" fontId="0" fillId="0" borderId="7" xfId="18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8" fillId="0" borderId="0" xfId="18" applyNumberFormat="1" applyAlignment="1">
      <alignment horizontal="center"/>
    </xf>
    <xf numFmtId="49" fontId="6" fillId="0" borderId="9" xfId="0" applyNumberFormat="1" applyFont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8" fillId="0" borderId="10" xfId="18" applyNumberForma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15" xfId="18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8" fillId="0" borderId="17" xfId="18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/>
    </xf>
    <xf numFmtId="0" fontId="13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18" applyAlignment="1">
      <alignment horizontal="center"/>
    </xf>
    <xf numFmtId="49" fontId="5" fillId="0" borderId="20" xfId="0" applyNumberFormat="1" applyFont="1" applyBorder="1" applyAlignment="1" quotePrefix="1">
      <alignment horizontal="center" vertical="center"/>
    </xf>
    <xf numFmtId="49" fontId="5" fillId="0" borderId="21" xfId="0" applyNumberFormat="1" applyFont="1" applyBorder="1" applyAlignment="1" quotePrefix="1">
      <alignment horizontal="center" vertical="center"/>
    </xf>
    <xf numFmtId="49" fontId="5" fillId="0" borderId="22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49" fontId="6" fillId="0" borderId="1" xfId="0" applyNumberFormat="1" applyFont="1" applyBorder="1" applyAlignment="1" quotePrefix="1">
      <alignment horizontal="left" vertical="center"/>
    </xf>
    <xf numFmtId="49" fontId="5" fillId="0" borderId="2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" fillId="0" borderId="25" xfId="0" applyNumberFormat="1" applyFont="1" applyBorder="1" applyAlignment="1">
      <alignment vertical="top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6" fillId="0" borderId="0" xfId="0" applyFont="1" applyAlignment="1">
      <alignment/>
    </xf>
    <xf numFmtId="49" fontId="5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eofczechrepublic.cz/index.php?vyhledej_keyword=&amp;sec=8&amp;vyhledej_keyword_chb=on&amp;sec2=3&amp;lang=cz" TargetMode="External" /><Relationship Id="rId2" Type="http://schemas.openxmlformats.org/officeDocument/2006/relationships/hyperlink" Target="http://www.wineofczechrepublic.cz/index.php?vyhledej_keyword=&amp;sec=8&amp;vyhledej_keyword_chb=on&amp;sec2=3&amp;lang=cz" TargetMode="External" /><Relationship Id="rId3" Type="http://schemas.openxmlformats.org/officeDocument/2006/relationships/hyperlink" Target="http://www.wineofczechrepublic.cz/index.php?vyhledej_keyword=&amp;sec=8&amp;vyhledej_keyword_chb=on&amp;sec2=3&amp;lang=cz" TargetMode="External" /><Relationship Id="rId4" Type="http://schemas.openxmlformats.org/officeDocument/2006/relationships/hyperlink" Target="http://www.olesnice.cz/view.php?cisloclanku=2008012101" TargetMode="External" /><Relationship Id="rId5" Type="http://schemas.openxmlformats.org/officeDocument/2006/relationships/hyperlink" Target="http://www.wineofczechrepublic.cz/index.php?vyhledej_keyword=&amp;sec=8&amp;vyhledej_keyword_chb=on&amp;sec2=3&amp;lang=cz" TargetMode="External" /><Relationship Id="rId6" Type="http://schemas.openxmlformats.org/officeDocument/2006/relationships/hyperlink" Target="http://www.wineofczechrepublic.cz/index.php?vyhledej_keyword=&amp;sec=8&amp;vyhledej_keyword_chb=on&amp;sec2=3&amp;lang=cz" TargetMode="External" /><Relationship Id="rId7" Type="http://schemas.openxmlformats.org/officeDocument/2006/relationships/hyperlink" Target="mailto:sve@hustopece-city.cz" TargetMode="External" /><Relationship Id="rId8" Type="http://schemas.openxmlformats.org/officeDocument/2006/relationships/hyperlink" Target="http://www.ovine.cz/show.php?id_polozky=7&amp;id_zajim=2854" TargetMode="External" /><Relationship Id="rId9" Type="http://schemas.openxmlformats.org/officeDocument/2006/relationships/hyperlink" Target="http://www.znojmocity.cz/" TargetMode="External" /><Relationship Id="rId10" Type="http://schemas.openxmlformats.org/officeDocument/2006/relationships/hyperlink" Target="http://www.wineofczechrepublic.cz/index.php?vyhledej_keyword=&amp;sec=8&amp;vyhledej_keyword_chb=on&amp;sec2=3&amp;lang=cz" TargetMode="External" /><Relationship Id="rId11" Type="http://schemas.openxmlformats.org/officeDocument/2006/relationships/hyperlink" Target="mailto:podatelna@ouhrusovany.cz" TargetMode="External" /><Relationship Id="rId12" Type="http://schemas.openxmlformats.org/officeDocument/2006/relationships/hyperlink" Target="http://www.ickyjov.cz/" TargetMode="External" /><Relationship Id="rId13" Type="http://schemas.openxmlformats.org/officeDocument/2006/relationships/hyperlink" Target="http://www.wineofczechrepublic.cz/index.php?vyhledej_keyword=&amp;sec=8&amp;vyhledej_keyword_chb=on&amp;sec2=3&amp;lang=cz" TargetMode="External" /><Relationship Id="rId14" Type="http://schemas.openxmlformats.org/officeDocument/2006/relationships/hyperlink" Target="http://www.wineofczechrepublic.cz/index.php?vyhledej_keyword=&amp;sec=8&amp;vyhledej_keyword_chb=on&amp;sec2=3&amp;lang=cz" TargetMode="External" /><Relationship Id="rId15" Type="http://schemas.openxmlformats.org/officeDocument/2006/relationships/hyperlink" Target="http://www.wineofczechrepublic.cz/index.php?vyhledej_keyword=&amp;sec=8&amp;vyhledej_keyword_chb=on&amp;sec2=3&amp;lang=cz" TargetMode="External" /><Relationship Id="rId16" Type="http://schemas.openxmlformats.org/officeDocument/2006/relationships/hyperlink" Target="http://www.wineofczechrepublic.cz/index.php?vyhledej_keyword=&amp;sec=8&amp;vyhledej_keyword_chb=on&amp;sec2=3&amp;lang=cz" TargetMode="External" /><Relationship Id="rId17" Type="http://schemas.openxmlformats.org/officeDocument/2006/relationships/hyperlink" Target="http://www.wineofczechrepublic.cz/index.php?vyhledej_keyword=&amp;sec=8&amp;vyhledej_keyword_chb=on&amp;sec2=3&amp;lang=cz" TargetMode="External" /><Relationship Id="rId18" Type="http://schemas.openxmlformats.org/officeDocument/2006/relationships/hyperlink" Target="http://www.wineofczechrepublic.cz/index.php?vyhledej_keyword=&amp;sec=8&amp;vyhledej_keyword_chb=on&amp;sec2=3&amp;lang=cz" TargetMode="External" /><Relationship Id="rId19" Type="http://schemas.openxmlformats.org/officeDocument/2006/relationships/hyperlink" Target="http://www.wineofczechrepublic.cz/index.php?vyhledej_keyword=&amp;sec=8&amp;vyhledej_keyword_chb=on&amp;sec2=3&amp;lang=cz" TargetMode="External" /><Relationship Id="rId20" Type="http://schemas.openxmlformats.org/officeDocument/2006/relationships/hyperlink" Target="http://www.wineofczechrepublic.cz/index.php?vyhledej_keyword=&amp;sec=8&amp;vyhledej_keyword_chb=on&amp;sec2=3&amp;lang=cz" TargetMode="External" /><Relationship Id="rId21" Type="http://schemas.openxmlformats.org/officeDocument/2006/relationships/hyperlink" Target="http://www.wineofczechrepublic.cz/index.php?vyhledej_keyword=&amp;sec=8&amp;vyhledej_keyword_chb=on&amp;sec2=3&amp;lang=cz" TargetMode="External" /><Relationship Id="rId22" Type="http://schemas.openxmlformats.org/officeDocument/2006/relationships/hyperlink" Target="http://www.wineofczechrepublic.cz/index.php?vyhledej_keyword=&amp;sec=8&amp;vyhledej_keyword_chb=on&amp;sec2=3&amp;lang=cz" TargetMode="External" /><Relationship Id="rId23" Type="http://schemas.openxmlformats.org/officeDocument/2006/relationships/hyperlink" Target="http://www.wineofczechrepublic.cz/index.php?vyhledej_keyword=&amp;sec=8&amp;vyhledej_keyword_chb=on&amp;sec2=3&amp;lang=cz" TargetMode="External" /><Relationship Id="rId24" Type="http://schemas.openxmlformats.org/officeDocument/2006/relationships/hyperlink" Target="http://www.wineofczechrepublic.cz/index.php?vyhledej_keyword=&amp;sec=8&amp;vyhledej_keyword_chb=on&amp;sec2=3&amp;lang=cz" TargetMode="External" /><Relationship Id="rId25" Type="http://schemas.openxmlformats.org/officeDocument/2006/relationships/hyperlink" Target="http://www.wineofczechrepublic.cz/index.php?vyhledej_keyword=&amp;sec=8&amp;vyhledej_keyword_chb=on&amp;sec2=3&amp;lang=cz" TargetMode="External" /><Relationship Id="rId26" Type="http://schemas.openxmlformats.org/officeDocument/2006/relationships/hyperlink" Target="http://www.wineofczechrepublic.cz/index.php?vyhledej_keyword=&amp;sec=8&amp;vyhledej_keyword_chb=on&amp;sec2=3&amp;lang=cz" TargetMode="External" /><Relationship Id="rId27" Type="http://schemas.openxmlformats.org/officeDocument/2006/relationships/hyperlink" Target="http://www.wineofczechrepublic.cz/index.php?vyhledej_keyword=&amp;sec=8&amp;vyhledej_keyword_chb=on&amp;sec2=3&amp;lang=cz" TargetMode="External" /><Relationship Id="rId28" Type="http://schemas.openxmlformats.org/officeDocument/2006/relationships/hyperlink" Target="http://www.wineofczechrepublic.cz/index.php?vyhledej_keyword=&amp;sec=8&amp;vyhledej_keyword_chb=on&amp;sec2=3&amp;lang=cz" TargetMode="External" /><Relationship Id="rId29" Type="http://schemas.openxmlformats.org/officeDocument/2006/relationships/hyperlink" Target="http://www.wineofczechrepublic.cz/index.php?vyhledej_keyword=&amp;sec=8&amp;vyhledej_keyword_chb=on&amp;sec2=3&amp;lang=cz" TargetMode="External" /><Relationship Id="rId30" Type="http://schemas.openxmlformats.org/officeDocument/2006/relationships/hyperlink" Target="http://www.wineofczechrepublic.cz/index.php?vyhledej_keyword=&amp;sec=8&amp;vyhledej_keyword_chb=on&amp;sec2=3&amp;lang=cz" TargetMode="External" /><Relationship Id="rId31" Type="http://schemas.openxmlformats.org/officeDocument/2006/relationships/hyperlink" Target="http://www.wineofczechrepublic.cz/index.php?vyhledej_keyword=&amp;sec=8&amp;vyhledej_keyword_chb=on&amp;sec2=3&amp;lang=cz" TargetMode="External" /><Relationship Id="rId32" Type="http://schemas.openxmlformats.org/officeDocument/2006/relationships/hyperlink" Target="http://www.wineofczechrepublic.cz/index.php?vyhledej_keyword=&amp;sec=8&amp;vyhledej_keyword_chb=on&amp;sec2=3&amp;lang=cz" TargetMode="External" /><Relationship Id="rId33" Type="http://schemas.openxmlformats.org/officeDocument/2006/relationships/hyperlink" Target="http://www.wineofczechrepublic.cz/index.php?vyhledej_keyword=&amp;sec=8&amp;vyhledej_keyword_chb=on&amp;sec2=3&amp;lang=cz" TargetMode="External" /><Relationship Id="rId34" Type="http://schemas.openxmlformats.org/officeDocument/2006/relationships/hyperlink" Target="http://www.wineofczechrepublic.cz/index.php?vyhledej_keyword=&amp;sec=8&amp;vyhledej_keyword_chb=on&amp;sec2=3&amp;lang=cz" TargetMode="External" /><Relationship Id="rId35" Type="http://schemas.openxmlformats.org/officeDocument/2006/relationships/hyperlink" Target="http://www.wineofczechrepublic.cz/index.php?vyhledej_keyword=&amp;sec=8&amp;vyhledej_keyword_chb=on&amp;sec2=3&amp;lang=cz" TargetMode="External" /><Relationship Id="rId36" Type="http://schemas.openxmlformats.org/officeDocument/2006/relationships/hyperlink" Target="http://www.wineofczechrepublic.cz/index.php?vyhledej_keyword=&amp;sec=8&amp;vyhledej_keyword_chb=on&amp;sec2=3&amp;lang=cz" TargetMode="External" /><Relationship Id="rId37" Type="http://schemas.openxmlformats.org/officeDocument/2006/relationships/hyperlink" Target="http://www.wineofczechrepublic.cz/index.php?vyhledej_keyword=&amp;sec=8&amp;vyhledej_keyword_chb=on&amp;sec2=3&amp;lang=cz" TargetMode="External" /><Relationship Id="rId38" Type="http://schemas.openxmlformats.org/officeDocument/2006/relationships/hyperlink" Target="http://www.wineofczechrepublic.cz/index.php?vyhledej_keyword=&amp;sec=8&amp;vyhledej_keyword_chb=on&amp;sec2=3&amp;lang=cz" TargetMode="External" /><Relationship Id="rId39" Type="http://schemas.openxmlformats.org/officeDocument/2006/relationships/hyperlink" Target="http://www.wineofczechrepublic.cz/index.php?vyhledej_keyword=&amp;sec=8&amp;vyhledej_keyword_chb=on&amp;sec2=3&amp;lang=cz" TargetMode="External" /><Relationship Id="rId40" Type="http://schemas.openxmlformats.org/officeDocument/2006/relationships/hyperlink" Target="http://www.wineofczechrepublic.cz/index.php?vyhledej_keyword=&amp;sec=8&amp;vyhledej_keyword_chb=on&amp;sec2=3&amp;lang=cz" TargetMode="External" /><Relationship Id="rId41" Type="http://schemas.openxmlformats.org/officeDocument/2006/relationships/hyperlink" Target="http://www.wineofczechrepublic.cz/index.php?vyhledej_keyword=&amp;sec=8&amp;vyhledej_keyword_chb=on&amp;sec2=3&amp;lang=cz" TargetMode="External" /><Relationship Id="rId42" Type="http://schemas.openxmlformats.org/officeDocument/2006/relationships/hyperlink" Target="http://www.wineofczechrepublic.cz/index.php?vyhledej_keyword=&amp;sec=8&amp;vyhledej_keyword_chb=on&amp;sec2=3&amp;lang=cz" TargetMode="External" /><Relationship Id="rId43" Type="http://schemas.openxmlformats.org/officeDocument/2006/relationships/hyperlink" Target="http://www.wineofczechrepublic.cz/index.php?vyhledej_keyword=&amp;sec=8&amp;vyhledej_keyword_chb=on&amp;sec2=3&amp;lang=cz" TargetMode="External" /><Relationship Id="rId44" Type="http://schemas.openxmlformats.org/officeDocument/2006/relationships/hyperlink" Target="http://www.wineofczechrepublic.cz/index.php?vyhledej_keyword=&amp;sec=8&amp;vyhledej_keyword_chb=on&amp;sec2=3&amp;lang=cz" TargetMode="External" /><Relationship Id="rId45" Type="http://schemas.openxmlformats.org/officeDocument/2006/relationships/hyperlink" Target="http://www.wineofczechrepublic.cz/index.php?vyhledej_keyword=&amp;sec=8&amp;vyhledej_keyword_chb=on&amp;sec2=3&amp;lang=cz" TargetMode="External" /><Relationship Id="rId46" Type="http://schemas.openxmlformats.org/officeDocument/2006/relationships/hyperlink" Target="http://www.wineofczechrepublic.cz/index.php?vyhledej_keyword=&amp;sec=8&amp;vyhledej_keyword_chb=on&amp;sec2=3&amp;lang=cz" TargetMode="External" /><Relationship Id="rId47" Type="http://schemas.openxmlformats.org/officeDocument/2006/relationships/hyperlink" Target="http://www.wineofczechrepublic.cz/index.php?vyhledej_keyword=&amp;sec=8&amp;vyhledej_keyword_chb=on&amp;sec2=3&amp;lang=cz" TargetMode="External" /><Relationship Id="rId48" Type="http://schemas.openxmlformats.org/officeDocument/2006/relationships/hyperlink" Target="http://www.wineofczechrepublic.cz/index.php?vyhledej_keyword=&amp;sec=8&amp;vyhledej_keyword_chb=on&amp;sec2=3&amp;lang=cz" TargetMode="External" /><Relationship Id="rId49" Type="http://schemas.openxmlformats.org/officeDocument/2006/relationships/hyperlink" Target="http://www.wineofczechrepublic.cz/index.php?vyhledej_keyword=&amp;sec=8&amp;vyhledej_keyword_chb=on&amp;sec2=3&amp;lang=cz" TargetMode="External" /><Relationship Id="rId50" Type="http://schemas.openxmlformats.org/officeDocument/2006/relationships/hyperlink" Target="http://www.wineofczechrepublic.cz/index.php?vyhledej_keyword=&amp;sec=8&amp;vyhledej_keyword_chb=on&amp;sec2=3&amp;lang=cz" TargetMode="External" /><Relationship Id="rId51" Type="http://schemas.openxmlformats.org/officeDocument/2006/relationships/hyperlink" Target="http://www.wineofczechrepublic.cz/index.php?vyhledej_keyword=&amp;sec=8&amp;vyhledej_keyword_chb=on&amp;sec2=3&amp;lang=cz" TargetMode="External" /><Relationship Id="rId52" Type="http://schemas.openxmlformats.org/officeDocument/2006/relationships/hyperlink" Target="http://www.wineofczechrepublic.cz/index.php?vyhledej_keyword=&amp;sec=8&amp;vyhledej_keyword_chb=on&amp;sec2=3&amp;lang=cz" TargetMode="External" /><Relationship Id="rId53" Type="http://schemas.openxmlformats.org/officeDocument/2006/relationships/hyperlink" Target="http://www.wineofczechrepublic.cz/index.php?vyhledej_keyword=&amp;sec=8&amp;vyhledej_keyword_chb=on&amp;sec2=3&amp;lang=cz" TargetMode="External" /><Relationship Id="rId54" Type="http://schemas.openxmlformats.org/officeDocument/2006/relationships/hyperlink" Target="http://www.wineofczechrepublic.cz/index.php?vyhledej_keyword=&amp;sec=8&amp;vyhledej_keyword_chb=on&amp;sec2=3&amp;lang=cz" TargetMode="External" /><Relationship Id="rId55" Type="http://schemas.openxmlformats.org/officeDocument/2006/relationships/hyperlink" Target="http://www.wineofczechrepublic.cz/index.php?vyhledej_keyword=&amp;sec=8&amp;vyhledej_keyword_chb=on&amp;sec2=3&amp;lang=cz" TargetMode="External" /><Relationship Id="rId56" Type="http://schemas.openxmlformats.org/officeDocument/2006/relationships/hyperlink" Target="http://www.uherske-hradiste.cz/soubor.py?idf=FIL82099" TargetMode="External" /><Relationship Id="rId57" Type="http://schemas.openxmlformats.org/officeDocument/2006/relationships/hyperlink" Target="http://www.wineofczechrepublic.cz/index.php?vyhledej_keyword=&amp;sec=8&amp;vyhledej_keyword_chb=on&amp;sec2=3&amp;lang=cz" TargetMode="External" /><Relationship Id="rId58" Type="http://schemas.openxmlformats.org/officeDocument/2006/relationships/hyperlink" Target="http://www.wineofczechrepublic.cz/index.php?vyhledej_keyword=&amp;sec=8&amp;vyhledej_keyword_chb=on&amp;sec2=3&amp;lang=cz" TargetMode="External" /><Relationship Id="rId59" Type="http://schemas.openxmlformats.org/officeDocument/2006/relationships/hyperlink" Target="http://www.tynec.cz/prispevek.aspx?cid=212" TargetMode="External" /><Relationship Id="rId60" Type="http://schemas.openxmlformats.org/officeDocument/2006/relationships/hyperlink" Target="http://www.wineofczechrepublic.cz/index.php?vyhledej_keyword=&amp;sec=8&amp;vyhledej_keyword_chb=on&amp;sec2=3&amp;lang=cz" TargetMode="External" /><Relationship Id="rId61" Type="http://schemas.openxmlformats.org/officeDocument/2006/relationships/hyperlink" Target="http://www.wineofczechrepublic.cz/index.php?vyhledej_keyword=&amp;sec=8&amp;vyhledej_keyword_chb=on&amp;sec2=3&amp;lang=cz" TargetMode="External" /><Relationship Id="rId62" Type="http://schemas.openxmlformats.org/officeDocument/2006/relationships/hyperlink" Target="http://www.wineofczechrepublic.cz/index.php?vyhledej_keyword=&amp;sec=8&amp;vyhledej_keyword_chb=on&amp;sec2=3&amp;lang=cz" TargetMode="External" /><Relationship Id="rId63" Type="http://schemas.openxmlformats.org/officeDocument/2006/relationships/hyperlink" Target="http://www.wineofczechrepublic.cz/index.php?vyhledej_keyword=&amp;sec=8&amp;vyhledej_keyword_chb=on&amp;sec2=3&amp;lang=cz" TargetMode="External" /><Relationship Id="rId64" Type="http://schemas.openxmlformats.org/officeDocument/2006/relationships/hyperlink" Target="http://www.wineofczechrepublic.cz/index.php?vyhledej_keyword=&amp;sec=8&amp;vyhledej_keyword_chb=on&amp;sec2=3&amp;lang=cz" TargetMode="External" /><Relationship Id="rId65" Type="http://schemas.openxmlformats.org/officeDocument/2006/relationships/hyperlink" Target="http://www.wineofczechrepublic.cz/index.php?vyhledej_keyword=&amp;sec=8&amp;vyhledej_keyword_chb=on&amp;sec2=3&amp;lang=cz" TargetMode="External" /><Relationship Id="rId66" Type="http://schemas.openxmlformats.org/officeDocument/2006/relationships/hyperlink" Target="http://www.wineofczechrepublic.cz/index.php?vyhledej_keyword=&amp;sec=8&amp;vyhledej_keyword_chb=on&amp;sec2=3&amp;lang=cz" TargetMode="External" /><Relationship Id="rId67" Type="http://schemas.openxmlformats.org/officeDocument/2006/relationships/hyperlink" Target="http://www.wineofczechrepublic.cz/index.php?vyhledej_keyword=&amp;sec=8&amp;vyhledej_keyword_chb=on&amp;sec2=3&amp;lang=cz" TargetMode="External" /><Relationship Id="rId68" Type="http://schemas.openxmlformats.org/officeDocument/2006/relationships/hyperlink" Target="http://www.wineofczechrepublic.cz/index.php?vyhledej_keyword=&amp;sec=8&amp;vyhledej_keyword_chb=on&amp;sec2=3&amp;lang=cz" TargetMode="External" /><Relationship Id="rId69" Type="http://schemas.openxmlformats.org/officeDocument/2006/relationships/hyperlink" Target="http://www.wineofczechrepublic.cz/index.php?vyhledej_keyword=&amp;sec=8&amp;vyhledej_keyword_chb=on&amp;sec2=3&amp;lang=cz" TargetMode="External" /><Relationship Id="rId70" Type="http://schemas.openxmlformats.org/officeDocument/2006/relationships/hyperlink" Target="http://www.wineofczechrepublic.cz/index.php?vyhledej_keyword=&amp;sec=8&amp;vyhledej_keyword_chb=on&amp;sec2=3&amp;lang=cz" TargetMode="External" /><Relationship Id="rId71" Type="http://schemas.openxmlformats.org/officeDocument/2006/relationships/hyperlink" Target="http://www.wineofczechrepublic.cz/index.php?vyhledej_keyword=&amp;sec=8&amp;vyhledej_keyword_chb=on&amp;sec2=3&amp;lang=cz" TargetMode="External" /><Relationship Id="rId72" Type="http://schemas.openxmlformats.org/officeDocument/2006/relationships/hyperlink" Target="http://www.wineofczechrepublic.cz/index.php?vyhledej_keyword=&amp;sec=8&amp;vyhledej_keyword_chb=on&amp;sec2=3&amp;lang=cz" TargetMode="External" /><Relationship Id="rId73" Type="http://schemas.openxmlformats.org/officeDocument/2006/relationships/hyperlink" Target="http://www.wineofczechrepublic.cz/index.php?vyhledej_keyword=&amp;sec=8&amp;vyhledej_keyword_chb=on&amp;sec2=3&amp;lang=cz" TargetMode="External" /><Relationship Id="rId74" Type="http://schemas.openxmlformats.org/officeDocument/2006/relationships/hyperlink" Target="http://www.wineofczechrepublic.cz/index.php?vyhledej_keyword=&amp;sec=8&amp;vyhledej_keyword_chb=on&amp;sec2=3&amp;lang=cz" TargetMode="External" /><Relationship Id="rId75" Type="http://schemas.openxmlformats.org/officeDocument/2006/relationships/hyperlink" Target="http://www.wineofczechrepublic.cz/index.php?vyhledej_keyword=&amp;sec=8&amp;vyhledej_keyword_chb=on&amp;sec2=3&amp;lang=cz" TargetMode="External" /><Relationship Id="rId76" Type="http://schemas.openxmlformats.org/officeDocument/2006/relationships/hyperlink" Target="http://www.wineofczechrepublic.cz/index.php?vyhledej_keyword=&amp;sec=8&amp;vyhledej_keyword_chb=on&amp;sec2=3&amp;lang=cz" TargetMode="External" /><Relationship Id="rId77" Type="http://schemas.openxmlformats.org/officeDocument/2006/relationships/hyperlink" Target="http://www.wineofczechrepublic.cz/index.php?vyhledej_keyword=&amp;sec=8&amp;vyhledej_keyword_chb=on&amp;sec2=3&amp;lang=cz" TargetMode="External" /><Relationship Id="rId78" Type="http://schemas.openxmlformats.org/officeDocument/2006/relationships/hyperlink" Target="http://www.wineofczechrepublic.cz/index.php?vyhledej_keyword=&amp;sec=8&amp;vyhledej_keyword_chb=on&amp;sec2=3&amp;lang=cz" TargetMode="External" /><Relationship Id="rId79" Type="http://schemas.openxmlformats.org/officeDocument/2006/relationships/hyperlink" Target="http://www.wineofczechrepublic.cz/index.php?vyhledej_keyword=&amp;sec=8&amp;vyhledej_keyword_chb=on&amp;sec2=3&amp;lang=cz" TargetMode="External" /><Relationship Id="rId80" Type="http://schemas.openxmlformats.org/officeDocument/2006/relationships/hyperlink" Target="http://www.wineofczechrepublic.cz/index.php?vyhledej_keyword=&amp;sec=8&amp;vyhledej_keyword_chb=on&amp;sec2=3&amp;lang=cz" TargetMode="External" /><Relationship Id="rId81" Type="http://schemas.openxmlformats.org/officeDocument/2006/relationships/hyperlink" Target="http://www.wineofczechrepublic.cz/index.php?vyhledej_keyword=&amp;sec=8&amp;vyhledej_keyword_chb=on&amp;sec2=3&amp;lang=cz" TargetMode="External" /><Relationship Id="rId82" Type="http://schemas.openxmlformats.org/officeDocument/2006/relationships/hyperlink" Target="http://www.wineofczechrepublic.cz/index.php?vyhledej_keyword=&amp;sec=8&amp;vyhledej_keyword_chb=on&amp;sec2=3&amp;lang=cz" TargetMode="External" /><Relationship Id="rId83" Type="http://schemas.openxmlformats.org/officeDocument/2006/relationships/hyperlink" Target="http://www.wineofczechrepublic.cz/index.php?vyhledej_keyword=&amp;sec=8&amp;vyhledej_keyword_chb=on&amp;sec2=3&amp;lang=cz" TargetMode="External" /><Relationship Id="rId84" Type="http://schemas.openxmlformats.org/officeDocument/2006/relationships/hyperlink" Target="http://www.wineofczechrepublic.cz/index.php?vyhledej_keyword=&amp;sec=8&amp;vyhledej_keyword_chb=on&amp;sec2=3&amp;lang=cz" TargetMode="External" /><Relationship Id="rId85" Type="http://schemas.openxmlformats.org/officeDocument/2006/relationships/hyperlink" Target="http://www.wineofczechrepublic.cz/index.php?vyhledej_keyword=&amp;sec=8&amp;vyhledej_keyword_chb=on&amp;sec2=3&amp;lang=cz" TargetMode="External" /><Relationship Id="rId86" Type="http://schemas.openxmlformats.org/officeDocument/2006/relationships/hyperlink" Target="http://www.wineofczechrepublic.cz/index.php?vyhledej_keyword=&amp;sec=8&amp;vyhledej_keyword_chb=on&amp;sec2=3&amp;lang=cz" TargetMode="External" /><Relationship Id="rId87" Type="http://schemas.openxmlformats.org/officeDocument/2006/relationships/hyperlink" Target="http://www.wineofczechrepublic.cz/index.php?vyhledej_keyword=&amp;sec=8&amp;vyhledej_keyword_chb=on&amp;sec2=3&amp;lang=cz" TargetMode="External" /><Relationship Id="rId88" Type="http://schemas.openxmlformats.org/officeDocument/2006/relationships/hyperlink" Target="http://www.wineofczechrepublic.cz/index.php?vyhledej_keyword=&amp;sec=8&amp;vyhledej_keyword_chb=on&amp;sec2=3&amp;lang=cz" TargetMode="External" /><Relationship Id="rId89" Type="http://schemas.openxmlformats.org/officeDocument/2006/relationships/hyperlink" Target="http://www.wineofczechrepublic.cz/index.php?vyhledej_keyword=&amp;sec=8&amp;vyhledej_keyword_chb=on&amp;sec2=3&amp;lang=cz" TargetMode="External" /><Relationship Id="rId90" Type="http://schemas.openxmlformats.org/officeDocument/2006/relationships/hyperlink" Target="http://www.wineofczechrepublic.cz/index.php?vyhledej_keyword=&amp;sec=8&amp;vyhledej_keyword_chb=on&amp;sec2=3&amp;lang=cz" TargetMode="External" /><Relationship Id="rId91" Type="http://schemas.openxmlformats.org/officeDocument/2006/relationships/hyperlink" Target="http://www.wineofczechrepublic.cz/index.php?vyhledej_keyword=&amp;sec=8&amp;vyhledej_keyword_chb=on&amp;sec2=3&amp;lang=cz" TargetMode="External" /><Relationship Id="rId92" Type="http://schemas.openxmlformats.org/officeDocument/2006/relationships/hyperlink" Target="http://www.wineofczechrepublic.cz/index.php?vyhledej_keyword=&amp;sec=8&amp;vyhledej_keyword_chb=on&amp;sec2=3&amp;lang=cz" TargetMode="External" /><Relationship Id="rId93" Type="http://schemas.openxmlformats.org/officeDocument/2006/relationships/hyperlink" Target="http://www.wineofczechrepublic.cz/index.php?vyhledej_keyword=&amp;sec=8&amp;vyhledej_keyword_chb=on&amp;sec2=3&amp;lang=cz" TargetMode="External" /><Relationship Id="rId94" Type="http://schemas.openxmlformats.org/officeDocument/2006/relationships/hyperlink" Target="http://www.wineofczechrepublic.cz/index.php?vyhledej_keyword=&amp;sec=8&amp;vyhledej_keyword_chb=on&amp;sec2=3&amp;lang=cz" TargetMode="External" /><Relationship Id="rId95" Type="http://schemas.openxmlformats.org/officeDocument/2006/relationships/hyperlink" Target="http://www.wineofczechrepublic.cz/index.php?vyhledej_keyword=&amp;sec=8&amp;vyhledej_keyword_chb=on&amp;sec2=3&amp;lang=cz" TargetMode="External" /><Relationship Id="rId96" Type="http://schemas.openxmlformats.org/officeDocument/2006/relationships/hyperlink" Target="http://daniz.webblast.cz/article.asp?nArticleID=2670&amp;nLanguageID=1" TargetMode="External" /><Relationship Id="rId97" Type="http://schemas.openxmlformats.org/officeDocument/2006/relationships/hyperlink" Target="http://daniz.webblast.cz/article.asp?nArticleID=2670&amp;nLanguageID=1" TargetMode="External" /><Relationship Id="rId98" Type="http://schemas.openxmlformats.org/officeDocument/2006/relationships/hyperlink" Target="http://daniz.webblast.cz/article.asp?nArticleID=2670&amp;nLanguageID=1" TargetMode="External" /><Relationship Id="rId99" Type="http://schemas.openxmlformats.org/officeDocument/2006/relationships/hyperlink" Target="http://daniz.webblast.cz/article.asp?nArticleID=2670&amp;nLanguageID=1" TargetMode="External" /><Relationship Id="rId100" Type="http://schemas.openxmlformats.org/officeDocument/2006/relationships/hyperlink" Target="http://daniz.webblast.cz/article.asp?nArticleID=2670&amp;nLanguageID=1" TargetMode="External" /><Relationship Id="rId101" Type="http://schemas.openxmlformats.org/officeDocument/2006/relationships/hyperlink" Target="http://daniz.webblast.cz/article.asp?nArticleID=2670&amp;nLanguageID=1" TargetMode="External" /><Relationship Id="rId102" Type="http://schemas.openxmlformats.org/officeDocument/2006/relationships/hyperlink" Target="http://www.radnice-valtice.cz/index.php?a=cat.28&amp;basket=483a1c00ddf9fa5da69697418dab82de#clanek" TargetMode="External" /><Relationship Id="rId103" Type="http://schemas.openxmlformats.org/officeDocument/2006/relationships/hyperlink" Target="http://www.radnice-valtice.cz/index.php?a=cat.28&amp;basket=483a1c00ddf9fa5da69697418dab82de#clanek" TargetMode="External" /><Relationship Id="rId104" Type="http://schemas.openxmlformats.org/officeDocument/2006/relationships/hyperlink" Target="http://www.radnice-valtice.cz/index.php?a=cat.28&amp;basket=483a1c00ddf9fa5da69697418dab82de#clanek" TargetMode="External" /><Relationship Id="rId105" Type="http://schemas.openxmlformats.org/officeDocument/2006/relationships/hyperlink" Target="http://www.radnice-valtice.cz/index.php?a=cat.28&amp;basket=483a1c00ddf9fa5da69697418dab82de#clanek" TargetMode="External" /><Relationship Id="rId106" Type="http://schemas.openxmlformats.org/officeDocument/2006/relationships/hyperlink" Target="http://www.radnice-valtice.cz/index.php?a=cat.28&amp;basket=483a1c00ddf9fa5da69697418dab82de#clanek" TargetMode="External" /><Relationship Id="rId107" Type="http://schemas.openxmlformats.org/officeDocument/2006/relationships/hyperlink" Target="http://www.moravskavinoteka.unas.cz/main.php" TargetMode="External" /><Relationship Id="rId108" Type="http://schemas.openxmlformats.org/officeDocument/2006/relationships/hyperlink" Target="http://www.velke-pavlovice.cz/article.asp?nDepartmentID=85&amp;nArticleID=949&amp;nLanguageID=1" TargetMode="External" /><Relationship Id="rId109" Type="http://schemas.openxmlformats.org/officeDocument/2006/relationships/hyperlink" Target="http://www.velke-pavlovice.cz/article.asp?nDepartmentID=85&amp;nArticleID=949&amp;nLanguageID=1" TargetMode="External" /><Relationship Id="rId110" Type="http://schemas.openxmlformats.org/officeDocument/2006/relationships/hyperlink" Target="http://www.velke-pavlovice.cz/article.asp?nDepartmentID=85&amp;nArticleID=949&amp;nLanguageID=1" TargetMode="External" /><Relationship Id="rId111" Type="http://schemas.openxmlformats.org/officeDocument/2006/relationships/hyperlink" Target="http://www.velke-pavlovice.cz/article.asp?nDepartmentID=85&amp;nArticleID=949&amp;nLanguageID=1" TargetMode="External" /><Relationship Id="rId112" Type="http://schemas.openxmlformats.org/officeDocument/2006/relationships/hyperlink" Target="http://www.obeczeravice.cz/kultura.htm" TargetMode="External" /><Relationship Id="rId113" Type="http://schemas.openxmlformats.org/officeDocument/2006/relationships/hyperlink" Target="http://www.dolnikounice.cz/kulturni.html" TargetMode="External" /><Relationship Id="rId114" Type="http://schemas.openxmlformats.org/officeDocument/2006/relationships/hyperlink" Target="http://www.dolnikounice.cz/kulturni.html" TargetMode="External" /><Relationship Id="rId115" Type="http://schemas.openxmlformats.org/officeDocument/2006/relationships/hyperlink" Target="http://www.maticevelehradska.cz/dokument/dalsi-akce-30/" TargetMode="External" /><Relationship Id="rId116" Type="http://schemas.openxmlformats.org/officeDocument/2006/relationships/hyperlink" Target="http://www.obec-pavlov.cz/" TargetMode="External" /><Relationship Id="rId117" Type="http://schemas.openxmlformats.org/officeDocument/2006/relationships/hyperlink" Target="http://www.ovine.cz/show.php?id_zajim=547&amp;id_polozky=7&amp;wiev=" TargetMode="External" /><Relationship Id="rId118" Type="http://schemas.openxmlformats.org/officeDocument/2006/relationships/hyperlink" Target="http://www.ovine.cz/show.php?id_polozky=7&amp;id_zajim=2789" TargetMode="External" /><Relationship Id="rId119" Type="http://schemas.openxmlformats.org/officeDocument/2006/relationships/hyperlink" Target="http://www.ovine.cz/show.php?id_polozky=7&amp;id_zajim=3223" TargetMode="External" /><Relationship Id="rId120" Type="http://schemas.openxmlformats.org/officeDocument/2006/relationships/hyperlink" Target="http://www.slovackatiskovakancelar.estranky.cz/stranka/kosty-vin" TargetMode="External" /><Relationship Id="rId121" Type="http://schemas.openxmlformats.org/officeDocument/2006/relationships/hyperlink" Target="http://www.wineofczechrepublic.cz/index.php?vyhledej_keyword=&amp;sec=8&amp;vyhledej_keyword_chb=on&amp;sec2=3&amp;lang=cz" TargetMode="External" /><Relationship Id="rId122" Type="http://schemas.openxmlformats.org/officeDocument/2006/relationships/hyperlink" Target="http://www.wineofczechrepublic.cz/index.php?vyhledej_keyword=&amp;sec=8&amp;vyhledej_keyword_chb=on&amp;sec2=3&amp;lang=cz" TargetMode="External" /><Relationship Id="rId123" Type="http://schemas.openxmlformats.org/officeDocument/2006/relationships/hyperlink" Target="http://www.wineofczechrepublic.cz/index.php?vyhledej_keyword=&amp;sec=8&amp;vyhledej_keyword_chb=on&amp;sec2=3&amp;lang=cz" TargetMode="External" /><Relationship Id="rId124" Type="http://schemas.openxmlformats.org/officeDocument/2006/relationships/hyperlink" Target="http://www.bankavin.cz/" TargetMode="External" /><Relationship Id="rId125" Type="http://schemas.openxmlformats.org/officeDocument/2006/relationships/hyperlink" Target="mailto:info@upesy.cz" TargetMode="External" /><Relationship Id="rId126" Type="http://schemas.openxmlformats.org/officeDocument/2006/relationships/hyperlink" Target="http://www.polesovice.cz/doc/cms/89/" TargetMode="External" /><Relationship Id="rId127" Type="http://schemas.openxmlformats.org/officeDocument/2006/relationships/hyperlink" Target="http://www.moravskavinoteka.unas.cz/main.php" TargetMode="External" /><Relationship Id="rId128" Type="http://schemas.openxmlformats.org/officeDocument/2006/relationships/hyperlink" Target="http://www.slovackatiskovakancelar.estranky.cz/stranka/kosty-vin" TargetMode="External" /><Relationship Id="rId129" Type="http://schemas.openxmlformats.org/officeDocument/2006/relationships/hyperlink" Target="http://www.vychodni-morava.cz/akce/352/" TargetMode="External" /><Relationship Id="rId130" Type="http://schemas.openxmlformats.org/officeDocument/2006/relationships/hyperlink" Target="http://www.osvetimany.cz/" TargetMode="External" /><Relationship Id="rId131" Type="http://schemas.openxmlformats.org/officeDocument/2006/relationships/hyperlink" Target="http://tic.buchlovice.cz/mikro.doc" TargetMode="External" /><Relationship Id="rId132" Type="http://schemas.openxmlformats.org/officeDocument/2006/relationships/hyperlink" Target="http://www.znojmocity.cz/" TargetMode="External" /><Relationship Id="rId133" Type="http://schemas.openxmlformats.org/officeDocument/2006/relationships/hyperlink" Target="http://www.znojmocity.cz/" TargetMode="External" /><Relationship Id="rId134" Type="http://schemas.openxmlformats.org/officeDocument/2006/relationships/hyperlink" Target="http://www.vychodni-morava.cz/akce/350/" TargetMode="External" /><Relationship Id="rId135" Type="http://schemas.openxmlformats.org/officeDocument/2006/relationships/hyperlink" Target="http://www.vychodni-morava.cz/akce/269/" TargetMode="External" /><Relationship Id="rId136" Type="http://schemas.openxmlformats.org/officeDocument/2006/relationships/hyperlink" Target="http://www.vychodni-morava.cz/akce/221/" TargetMode="External" /><Relationship Id="rId137" Type="http://schemas.openxmlformats.org/officeDocument/2006/relationships/hyperlink" Target="http://www.vychodni-morava.cz/akce/226/" TargetMode="External" /><Relationship Id="rId138" Type="http://schemas.openxmlformats.org/officeDocument/2006/relationships/hyperlink" Target="http://www.vychodni-morava.cz/akce/255/" TargetMode="External" /><Relationship Id="rId139" Type="http://schemas.openxmlformats.org/officeDocument/2006/relationships/hyperlink" Target="http://www.wineofczechrepublic.cz/index.php?vyhledej_keyword=&amp;sec=8&amp;vyhledej_keyword_chb=on&amp;sec2=3&amp;lang=cz" TargetMode="External" /><Relationship Id="rId140" Type="http://schemas.openxmlformats.org/officeDocument/2006/relationships/hyperlink" Target="http://www.wineofczechrepublic.cz/index.php?vyhledej_keyword=&amp;sec=8&amp;vyhledej_keyword_chb=on&amp;sec2=3&amp;lang=cz" TargetMode="External" /><Relationship Id="rId141" Type="http://schemas.openxmlformats.org/officeDocument/2006/relationships/hyperlink" Target="http://www.wineofczechrepublic.cz/index.php?vyhledej_keyword=&amp;sec=8&amp;vyhledej_keyword_chb=on&amp;sec2=3&amp;lang=cz" TargetMode="External" /><Relationship Id="rId142" Type="http://schemas.openxmlformats.org/officeDocument/2006/relationships/hyperlink" Target="http://www.wineofczechrepublic.cz/index.php?vyhledej_keyword=&amp;sec=8&amp;vyhledej_keyword_chb=on&amp;sec2=3&amp;lang=cz" TargetMode="External" /><Relationship Id="rId143" Type="http://schemas.openxmlformats.org/officeDocument/2006/relationships/hyperlink" Target="http://www.nasemorava.cz/akce.asp?id_akce=713" TargetMode="External" /><Relationship Id="rId144" Type="http://schemas.openxmlformats.org/officeDocument/2006/relationships/hyperlink" Target="http://www.wineofczechrepublic.cz/index.php?vyhledej_keyword=&amp;sec=8&amp;vyhledej_keyword_chb=on&amp;sec2=3&amp;lang=cz" TargetMode="External" /><Relationship Id="rId145" Type="http://schemas.openxmlformats.org/officeDocument/2006/relationships/hyperlink" Target="mailto:mkic.miroslav@volny.cz" TargetMode="External" /><Relationship Id="rId146" Type="http://schemas.openxmlformats.org/officeDocument/2006/relationships/hyperlink" Target="http://www.ovine.cz/index2.php?pg=show2&amp;id_kap=3812&amp;id_polozky=5" TargetMode="External" /><Relationship Id="rId147" Type="http://schemas.openxmlformats.org/officeDocument/2006/relationships/hyperlink" Target="http://www.ovine.cz/index2.php?pg=show&amp;id_zajim=2001&amp;id_polozky=7" TargetMode="External" /><Relationship Id="rId148" Type="http://schemas.openxmlformats.org/officeDocument/2006/relationships/hyperlink" Target="http://daniz.webblast.cz/article.asp?nArticleID=2670&amp;nLanguageID=1" TargetMode="External" /><Relationship Id="rId149" Type="http://schemas.openxmlformats.org/officeDocument/2006/relationships/hyperlink" Target="http://daniz.webblast.cz/article.asp?nArticleID=2670&amp;nLanguageID=1" TargetMode="External" /><Relationship Id="rId150" Type="http://schemas.openxmlformats.org/officeDocument/2006/relationships/hyperlink" Target="http://daniz.webblast.cz/article.asp?nArticleID=2670&amp;nLanguageID=1" TargetMode="External" /><Relationship Id="rId151" Type="http://schemas.openxmlformats.org/officeDocument/2006/relationships/hyperlink" Target="http://daniz.webblast.cz/article.asp?nArticleID=2670&amp;nLanguageID=1" TargetMode="External" /><Relationship Id="rId152" Type="http://schemas.openxmlformats.org/officeDocument/2006/relationships/hyperlink" Target="http://www.ovine.cz/index2.php?pg=show&amp;id_zajim=3525&amp;id_polozky=7" TargetMode="External" /><Relationship Id="rId153" Type="http://schemas.openxmlformats.org/officeDocument/2006/relationships/hyperlink" Target="http://www.wine.cz/akce.php?cmd=detail&amp;id=812" TargetMode="External" /><Relationship Id="rId154" Type="http://schemas.openxmlformats.org/officeDocument/2006/relationships/hyperlink" Target="http://www.slovackatiskovakancelar.estranky.cz/stranka/kosty-vin" TargetMode="External" /><Relationship Id="rId155" Type="http://schemas.openxmlformats.org/officeDocument/2006/relationships/hyperlink" Target="http://www.radnice-valtice.cz/index.php?a=cat.28&amp;basket=483a1c00ddf9fa5da69697418dab82de#clanek" TargetMode="External" /><Relationship Id="rId156" Type="http://schemas.openxmlformats.org/officeDocument/2006/relationships/hyperlink" Target="http://www.traplice.cz/vismo/dokumenty2.asp?id_org=16802&amp;id=20910&amp;p1=12360" TargetMode="External" /><Relationship Id="rId157" Type="http://schemas.openxmlformats.org/officeDocument/2006/relationships/hyperlink" Target="http://holasice.cz/soubory/kultura/bude.htm" TargetMode="External" /><Relationship Id="rId158" Type="http://schemas.openxmlformats.org/officeDocument/2006/relationships/hyperlink" Target="mailto:redakce@besedamb.cz" TargetMode="External" /><Relationship Id="rId159" Type="http://schemas.openxmlformats.org/officeDocument/2006/relationships/hyperlink" Target="http://www.gentleman.cz/cosedeje.htm" TargetMode="External" /><Relationship Id="rId160" Type="http://schemas.openxmlformats.org/officeDocument/2006/relationships/hyperlink" Target="http://www.wineofczechrepublic.cz/index.php?vyhledej_keyword=&amp;sec=8&amp;vyhledej_keyword_chb=on&amp;sec2=3&amp;lang=cz" TargetMode="External" /><Relationship Id="rId161" Type="http://schemas.openxmlformats.org/officeDocument/2006/relationships/hyperlink" Target="http://www.wineofczechrepublic.cz/index.php?vyhledej_keyword=&amp;sec=8&amp;vyhledej_keyword_chb=on&amp;sec2=3&amp;lang=cz" TargetMode="External" /><Relationship Id="rId162" Type="http://schemas.openxmlformats.org/officeDocument/2006/relationships/hyperlink" Target="mailto:trbousany@iol.cz" TargetMode="External" /><Relationship Id="rId163" Type="http://schemas.openxmlformats.org/officeDocument/2006/relationships/hyperlink" Target="http://www.wineofczechrepublic.cz/index.php?vyhledej_keyword=&amp;sec=8&amp;vyhledej_keyword_chb=on&amp;sec2=3&amp;lang=cz" TargetMode="External" /><Relationship Id="rId164" Type="http://schemas.openxmlformats.org/officeDocument/2006/relationships/hyperlink" Target="http://www.wineofczechrepublic.cz/index.php?vyhledej_keyword=&amp;sec=8&amp;vyhledej_keyword_chb=on&amp;sec2=3&amp;lang=cz" TargetMode="External" /><Relationship Id="rId165" Type="http://schemas.openxmlformats.org/officeDocument/2006/relationships/hyperlink" Target="http://www.wineofczechrepublic.cz/index.php?vyhledej_keyword=&amp;sec=8&amp;vyhledej_keyword_chb=on&amp;sec2=3&amp;lang=cz" TargetMode="External" /><Relationship Id="rId166" Type="http://schemas.openxmlformats.org/officeDocument/2006/relationships/hyperlink" Target="http://www.wine.cz/" TargetMode="External" /><Relationship Id="rId167" Type="http://schemas.openxmlformats.org/officeDocument/2006/relationships/hyperlink" Target="http://www.lva.cz/links/lva/nov/#108" TargetMode="External" /><Relationship Id="rId168" Type="http://schemas.openxmlformats.org/officeDocument/2006/relationships/hyperlink" Target="http://www.lva.cz/links/lva/nov/#108" TargetMode="External" /><Relationship Id="rId169" Type="http://schemas.openxmlformats.org/officeDocument/2006/relationships/hyperlink" Target="http://www.wineofczechrepublic.cz/index.php?vyhledej_keyword=&amp;sec=8&amp;vyhledej_keyword_chb=on&amp;sec2=3&amp;lang=cz" TargetMode="External" /><Relationship Id="rId170" Type="http://schemas.openxmlformats.org/officeDocument/2006/relationships/hyperlink" Target="mailto:oubozice@volny.cz" TargetMode="External" /><Relationship Id="rId171" Type="http://schemas.openxmlformats.org/officeDocument/2006/relationships/hyperlink" Target="mailto:www.obecterezin.cz" TargetMode="External" /><Relationship Id="rId172" Type="http://schemas.openxmlformats.org/officeDocument/2006/relationships/hyperlink" Target="mailto:richard.tichy@bonuseventus.cz" TargetMode="External" /><Relationship Id="rId173" Type="http://schemas.openxmlformats.org/officeDocument/2006/relationships/hyperlink" Target="mailto:sipka@nspuh.cz" TargetMode="External" /><Relationship Id="rId174" Type="http://schemas.openxmlformats.org/officeDocument/2006/relationships/hyperlink" Target="mailto:ostrlhota@uh.cz" TargetMode="External" /><Relationship Id="rId175" Type="http://schemas.openxmlformats.org/officeDocument/2006/relationships/hyperlink" Target="http://www.vlcnov.cz/obcasnik/kalendar.php" TargetMode="External" /><Relationship Id="rId176" Type="http://schemas.openxmlformats.org/officeDocument/2006/relationships/hyperlink" Target="mailto:agro.richtr@atlas.cz" TargetMode="External" /><Relationship Id="rId177" Type="http://schemas.openxmlformats.org/officeDocument/2006/relationships/hyperlink" Target="mailto:sipka@nspuh.cz" TargetMode="External" /><Relationship Id="rId178" Type="http://schemas.openxmlformats.org/officeDocument/2006/relationships/hyperlink" Target="mailto:sipka@nspuh.cz" TargetMode="External" /><Relationship Id="rId179" Type="http://schemas.openxmlformats.org/officeDocument/2006/relationships/hyperlink" Target="mailto:ou.milovice@seznam.cz" TargetMode="External" /><Relationship Id="rId180" Type="http://schemas.openxmlformats.org/officeDocument/2006/relationships/hyperlink" Target="mailto:lu.plachy@mukyjov.cz" TargetMode="External" /><Relationship Id="rId181" Type="http://schemas.openxmlformats.org/officeDocument/2006/relationships/hyperlink" Target="mailto:program@mkskyjov.cz" TargetMode="External" /><Relationship Id="rId182" Type="http://schemas.openxmlformats.org/officeDocument/2006/relationships/hyperlink" Target="http://www.mestokyjov.cz/" TargetMode="External" /><Relationship Id="rId183" Type="http://schemas.openxmlformats.org/officeDocument/2006/relationships/hyperlink" Target="http://www.wineofczechrepublic.cz/index.php?vyhledej_keyword=&amp;sec=8&amp;vyhledej_keyword_chb=on&amp;sec2=3&amp;lang=cz" TargetMode="External" /><Relationship Id="rId184" Type="http://schemas.openxmlformats.org/officeDocument/2006/relationships/hyperlink" Target="http://www.mestohluk.cz/doc/975/" TargetMode="External" /><Relationship Id="rId185" Type="http://schemas.openxmlformats.org/officeDocument/2006/relationships/hyperlink" Target="http://www.vychodni-morava.cz/akce/294/" TargetMode="External" /><Relationship Id="rId186" Type="http://schemas.openxmlformats.org/officeDocument/2006/relationships/hyperlink" Target="mailto:mkhluk@cmail.cz" TargetMode="External" /><Relationship Id="rId187" Type="http://schemas.openxmlformats.org/officeDocument/2006/relationships/hyperlink" Target="mailto:mkhluk@cmail.cz" TargetMode="External" /><Relationship Id="rId188" Type="http://schemas.openxmlformats.org/officeDocument/2006/relationships/hyperlink" Target="http://www.mestohluk.cz/doc/975/" TargetMode="External" /><Relationship Id="rId189" Type="http://schemas.openxmlformats.org/officeDocument/2006/relationships/hyperlink" Target="http://www.slovackatiskovakancelar.estranky.cz/stranka/kosty-vin" TargetMode="External" /><Relationship Id="rId190" Type="http://schemas.openxmlformats.org/officeDocument/2006/relationships/hyperlink" Target="http://www.uherske-hradiste.cz/soubor.py?idf=FIL82099" TargetMode="External" /><Relationship Id="rId191" Type="http://schemas.openxmlformats.org/officeDocument/2006/relationships/hyperlink" Target="mailto:s.vyskocil@seznam.cz" TargetMode="External" /><Relationship Id="rId192" Type="http://schemas.openxmlformats.org/officeDocument/2006/relationships/hyperlink" Target="mailto:vinarizrakvic@seznam.cz" TargetMode="External" /><Relationship Id="rId193" Type="http://schemas.openxmlformats.org/officeDocument/2006/relationships/hyperlink" Target="mailto:savac@seznam.cz" TargetMode="External" /><Relationship Id="rId194" Type="http://schemas.openxmlformats.org/officeDocument/2006/relationships/hyperlink" Target="mailto:svobivo@quick.cz" TargetMode="External" /><Relationship Id="rId195" Type="http://schemas.openxmlformats.org/officeDocument/2006/relationships/hyperlink" Target="mailto:skrejci@email.cz" TargetMode="External" /><Relationship Id="rId196" Type="http://schemas.openxmlformats.org/officeDocument/2006/relationships/hyperlink" Target="http://www.jarovin.cz/" TargetMode="External" /><Relationship Id="rId197" Type="http://schemas.openxmlformats.org/officeDocument/2006/relationships/hyperlink" Target="mailto:cerna.anna@seznam.cz" TargetMode="External" /><Relationship Id="rId198" Type="http://schemas.openxmlformats.org/officeDocument/2006/relationships/hyperlink" Target="mailto:o.spacil@volny.cz" TargetMode="External" /><Relationship Id="rId199" Type="http://schemas.openxmlformats.org/officeDocument/2006/relationships/hyperlink" Target="mailto:petrkorab@seznam.cz" TargetMode="External" /><Relationship Id="rId200" Type="http://schemas.openxmlformats.org/officeDocument/2006/relationships/hyperlink" Target="mailto:tatransatov@seznam.cz" TargetMode="External" /><Relationship Id="rId201" Type="http://schemas.openxmlformats.org/officeDocument/2006/relationships/hyperlink" Target="mailto:j.travni@quick.cz" TargetMode="External" /><Relationship Id="rId202" Type="http://schemas.openxmlformats.org/officeDocument/2006/relationships/hyperlink" Target="mailto:obec@hostejov.cz" TargetMode="External" /><Relationship Id="rId203" Type="http://schemas.openxmlformats.org/officeDocument/2006/relationships/hyperlink" Target="mailto:vinarstvi@hustopece-city.cz" TargetMode="External" /><Relationship Id="rId204" Type="http://schemas.openxmlformats.org/officeDocument/2006/relationships/hyperlink" Target="mailto:mistostarosta@obec-petrov.cz" TargetMode="External" /><Relationship Id="rId205" Type="http://schemas.openxmlformats.org/officeDocument/2006/relationships/hyperlink" Target="mailto:info@moravinmikulov.eu" TargetMode="External" /><Relationship Id="rId206" Type="http://schemas.openxmlformats.org/officeDocument/2006/relationships/hyperlink" Target="mailto:nechory@nechory.cz" TargetMode="External" /><Relationship Id="rId207" Type="http://schemas.openxmlformats.org/officeDocument/2006/relationships/hyperlink" Target="http://www.vinnysklep.cz/" TargetMode="External" /><Relationship Id="rId208" Type="http://schemas.openxmlformats.org/officeDocument/2006/relationships/hyperlink" Target="mailto:mistostarosta@telnice.eu" TargetMode="External" /><Relationship Id="rId209" Type="http://schemas.openxmlformats.org/officeDocument/2006/relationships/hyperlink" Target="mailto:vinarizrakvic@seznam.cz" TargetMode="External" /><Relationship Id="rId210" Type="http://schemas.openxmlformats.org/officeDocument/2006/relationships/hyperlink" Target="mailto:festwine@vinnagalerie.cz" TargetMode="External" /><Relationship Id="rId211" Type="http://schemas.openxmlformats.org/officeDocument/2006/relationships/hyperlink" Target="http://www.vinnysklep.cz/" TargetMode="External" /><Relationship Id="rId212" Type="http://schemas.openxmlformats.org/officeDocument/2006/relationships/hyperlink" Target="http://www.slovackatiskovakancelar.estranky.cz/stranka/kosty-vin" TargetMode="External" /><Relationship Id="rId213" Type="http://schemas.openxmlformats.org/officeDocument/2006/relationships/hyperlink" Target="mailto:mic@mesto-kunovice.cz" TargetMode="External" /><Relationship Id="rId214" Type="http://schemas.openxmlformats.org/officeDocument/2006/relationships/hyperlink" Target="mailto:mic@mesto-kunovice.cz" TargetMode="External" /><Relationship Id="rId215" Type="http://schemas.openxmlformats.org/officeDocument/2006/relationships/hyperlink" Target="http://www.wineofczechrepublic.cz/index.php?vyhledej_keyword=&amp;sec=8&amp;vyhledej_keyword_chb=on&amp;sec2=3&amp;lang=cz" TargetMode="External" /><Relationship Id="rId216" Type="http://schemas.openxmlformats.org/officeDocument/2006/relationships/hyperlink" Target="mailto:kultura@mikulov.cz" TargetMode="External" /><Relationship Id="rId217" Type="http://schemas.openxmlformats.org/officeDocument/2006/relationships/hyperlink" Target="http://www.vinotours.cz/vin_akce.htm" TargetMode="External" /><Relationship Id="rId218" Type="http://schemas.openxmlformats.org/officeDocument/2006/relationships/hyperlink" Target="http://www.vinetumrezac.info/" TargetMode="External" /><Relationship Id="rId219" Type="http://schemas.openxmlformats.org/officeDocument/2006/relationships/hyperlink" Target="http://www.vinetumrezac.info/" TargetMode="External" /><Relationship Id="rId220" Type="http://schemas.openxmlformats.org/officeDocument/2006/relationships/hyperlink" Target="mailto:cepicka.znojemskevinarstvi@sky.cz" TargetMode="External" /><Relationship Id="rId221" Type="http://schemas.openxmlformats.org/officeDocument/2006/relationships/hyperlink" Target="mailto:cepicka.znojemskevinarstvi@sky.cz" TargetMode="External" /><Relationship Id="rId222" Type="http://schemas.openxmlformats.org/officeDocument/2006/relationships/hyperlink" Target="mailto:cepicka.znojemskevinarstvi@sky.cz" TargetMode="External" /><Relationship Id="rId223" Type="http://schemas.openxmlformats.org/officeDocument/2006/relationships/hyperlink" Target="mailto:cepicka.znojemskevinarstvi@sky.cz" TargetMode="External" /><Relationship Id="rId224" Type="http://schemas.openxmlformats.org/officeDocument/2006/relationships/hyperlink" Target="mailto:cepicka.znojemskevinarstvi@sky.cz" TargetMode="External" /><Relationship Id="rId225" Type="http://schemas.openxmlformats.org/officeDocument/2006/relationships/hyperlink" Target="mailto:cepicka.znojemskevinarstvi@sky.cz" TargetMode="External" /><Relationship Id="rId226" Type="http://schemas.openxmlformats.org/officeDocument/2006/relationships/hyperlink" Target="mailto:cepicka.znojemskevinarstvi@sky.cz" TargetMode="External" /><Relationship Id="rId227" Type="http://schemas.openxmlformats.org/officeDocument/2006/relationships/hyperlink" Target="mailto:vsenkyrik@cmi.cz" TargetMode="External" /><Relationship Id="rId228" Type="http://schemas.openxmlformats.org/officeDocument/2006/relationships/hyperlink" Target="http://www.dobsice.cz/index.php?ID=79&amp;ARTICLE_NR=1203263309" TargetMode="External" /><Relationship Id="rId229" Type="http://schemas.openxmlformats.org/officeDocument/2006/relationships/hyperlink" Target="http://www.jizni-morava.cz/akce/?a=1621&amp;type_on=Array&amp;akce_od=&amp;akce_do=&amp;region_sel=6&amp;obec=167&amp;akce=hledej" TargetMode="External" /><Relationship Id="rId230" Type="http://schemas.openxmlformats.org/officeDocument/2006/relationships/hyperlink" Target="mailto:starosta@vlkos.cz" TargetMode="External" /><Relationship Id="rId231" Type="http://schemas.openxmlformats.org/officeDocument/2006/relationships/hyperlink" Target="http://www.slovacko.cz/akce/akce.py?idakce=AKC84927" TargetMode="External" /><Relationship Id="rId232" Type="http://schemas.openxmlformats.org/officeDocument/2006/relationships/hyperlink" Target="http://www.vlasatice.cz/" TargetMode="External" /><Relationship Id="rId233" Type="http://schemas.openxmlformats.org/officeDocument/2006/relationships/hyperlink" Target="mailto:jurickovaz@post.cz" TargetMode="External" /><Relationship Id="rId234" Type="http://schemas.openxmlformats.org/officeDocument/2006/relationships/hyperlink" Target="http://www.wineofczechrepublic.cz/index.php?vyhledej_keyword=&amp;sec=8&amp;vyhledej_keyword_chb=on&amp;sec2=3&amp;lang=cz" TargetMode="External" /><Relationship Id="rId235" Type="http://schemas.openxmlformats.org/officeDocument/2006/relationships/hyperlink" Target="http://www.wineofczechrepublic.cz/index.php?vyhledej_keyword=&amp;sec=8&amp;vyhledej_keyword_chb=on&amp;sec2=3&amp;lang=cz" TargetMode="External" /><Relationship Id="rId236" Type="http://schemas.openxmlformats.org/officeDocument/2006/relationships/hyperlink" Target="http://www.wineofczechrepublic.cz/index.php?vyhledej_keyword=&amp;sec=8&amp;vyhledej_keyword_chb=on&amp;sec2=3&amp;lang=cz" TargetMode="External" /><Relationship Id="rId237" Type="http://schemas.openxmlformats.org/officeDocument/2006/relationships/hyperlink" Target="mailto:info@mika.cz" TargetMode="External" /><Relationship Id="rId238" Type="http://schemas.openxmlformats.org/officeDocument/2006/relationships/hyperlink" Target="http://www.bavory.cz/index.php?IdKat=25" TargetMode="External" /><Relationship Id="rId239" Type="http://schemas.openxmlformats.org/officeDocument/2006/relationships/hyperlink" Target="http://www.wineofczechrepublic.cz/index.php?vyhledej_keyword=&amp;sec=8&amp;vyhledej_keyword_chb=on&amp;sec2=3&amp;lang=cz" TargetMode="External" /><Relationship Id="rId240" Type="http://schemas.openxmlformats.org/officeDocument/2006/relationships/hyperlink" Target="mailto:zs.vlkos@seznam.cz" TargetMode="External" /><Relationship Id="rId241" Type="http://schemas.openxmlformats.org/officeDocument/2006/relationships/hyperlink" Target="http://www.kostice.cz/" TargetMode="External" /><Relationship Id="rId242" Type="http://schemas.openxmlformats.org/officeDocument/2006/relationships/hyperlink" Target="mailto:redakce@besedamb.cz" TargetMode="External" /><Relationship Id="rId243" Type="http://schemas.openxmlformats.org/officeDocument/2006/relationships/hyperlink" Target="mailto:svobivo@quick.cz" TargetMode="External" /><Relationship Id="rId244" Type="http://schemas.openxmlformats.org/officeDocument/2006/relationships/hyperlink" Target="http://www.obec-hradek.cz/" TargetMode="External" /><Relationship Id="rId245" Type="http://schemas.openxmlformats.org/officeDocument/2006/relationships/hyperlink" Target="http://www.otnice.cz/" TargetMode="External" /><Relationship Id="rId246" Type="http://schemas.openxmlformats.org/officeDocument/2006/relationships/hyperlink" Target="mailto:obectroskotovice@quick.cz" TargetMode="External" /><Relationship Id="rId247" Type="http://schemas.openxmlformats.org/officeDocument/2006/relationships/hyperlink" Target="http://www.nenkovice.cz/" TargetMode="External" /><Relationship Id="rId248" Type="http://schemas.openxmlformats.org/officeDocument/2006/relationships/hyperlink" Target="mailto:SevcikJ@dlsystem.cz" TargetMode="External" /><Relationship Id="rId249" Type="http://schemas.openxmlformats.org/officeDocument/2006/relationships/hyperlink" Target="http://www.wineofczechrepublic.cz/index.php?vyhledej_keyword=&amp;sec=8&amp;vyhledej_keyword_chb=on&amp;sec2=3&amp;lang=cz" TargetMode="External" /><Relationship Id="rId250" Type="http://schemas.openxmlformats.org/officeDocument/2006/relationships/hyperlink" Target="mailto:michal.solarik@seznam.cz" TargetMode="External" /><Relationship Id="rId251" Type="http://schemas.openxmlformats.org/officeDocument/2006/relationships/hyperlink" Target="mailto:petr.gondas@seznam.cz" TargetMode="External" /><Relationship Id="rId252" Type="http://schemas.openxmlformats.org/officeDocument/2006/relationships/hyperlink" Target="http://www.wineofczechrepublic.cz/index.php?vyhledej_keyword=&amp;sec=8&amp;vyhledej_keyword_chb=on&amp;sec2=3&amp;lang=cz" TargetMode="External" /><Relationship Id="rId253" Type="http://schemas.openxmlformats.org/officeDocument/2006/relationships/hyperlink" Target="http://www.wineofczechrepublic.cz/index.php?vyhledej_keyword=&amp;sec=8&amp;vyhledej_keyword_chb=on&amp;sec2=3&amp;lang=cz" TargetMode="External" /><Relationship Id="rId254" Type="http://schemas.openxmlformats.org/officeDocument/2006/relationships/hyperlink" Target="http://www.gentleman.cz/cosedeje.htm" TargetMode="External" /><Relationship Id="rId255" Type="http://schemas.openxmlformats.org/officeDocument/2006/relationships/hyperlink" Target="http://www.antee.cz/hasiciceloznice/index.php?nid=1800&amp;lid=CZ&amp;oid=798145" TargetMode="External" /><Relationship Id="rId256" Type="http://schemas.openxmlformats.org/officeDocument/2006/relationships/hyperlink" Target="mailto:obec.drazuvky@tiscali.cz" TargetMode="External" /><Relationship Id="rId257" Type="http://schemas.openxmlformats.org/officeDocument/2006/relationships/hyperlink" Target="http://www.wine.cz/akce.php" TargetMode="External" /><Relationship Id="rId258" Type="http://schemas.openxmlformats.org/officeDocument/2006/relationships/hyperlink" Target="http://www.jezov.cz/" TargetMode="External" /><Relationship Id="rId259" Type="http://schemas.openxmlformats.org/officeDocument/2006/relationships/hyperlink" Target="http://www.radnice-valtice.cz/index.php?a=cat.28&amp;basket=483a1c00ddf9fa5da69697418dab82de#clanek" TargetMode="External" /><Relationship Id="rId260" Type="http://schemas.openxmlformats.org/officeDocument/2006/relationships/hyperlink" Target="mailto:bohemia@canopusmorava.cz" TargetMode="External" /><Relationship Id="rId261" Type="http://schemas.openxmlformats.org/officeDocument/2006/relationships/hyperlink" Target="http://www.wineofczechrepublic.cz/index.php?vyhledej_keyword=&amp;sec=8&amp;vyhledej_keyword_chb=on&amp;sec2=3&amp;lang=cz" TargetMode="External" /><Relationship Id="rId262" Type="http://schemas.openxmlformats.org/officeDocument/2006/relationships/hyperlink" Target="mailto:blatel@blatel.cz" TargetMode="External" /><Relationship Id="rId263" Type="http://schemas.openxmlformats.org/officeDocument/2006/relationships/hyperlink" Target="http://www.blatel.cz/" TargetMode="External" /><Relationship Id="rId264" Type="http://schemas.openxmlformats.org/officeDocument/2006/relationships/hyperlink" Target="http://www.festwine.cz/" TargetMode="External" /><Relationship Id="rId265" Type="http://schemas.openxmlformats.org/officeDocument/2006/relationships/hyperlink" Target="http://www.pro-bio.cz/" TargetMode="External" /><Relationship Id="rId266" Type="http://schemas.openxmlformats.org/officeDocument/2006/relationships/hyperlink" Target="http://www.wineofczechrepublic.cz/index.php?vyhledej_keyword=&amp;sec=8&amp;vyhledej_keyword_chb=on&amp;sec2=3&amp;lang=cz" TargetMode="External" /><Relationship Id="rId267" Type="http://schemas.openxmlformats.org/officeDocument/2006/relationships/hyperlink" Target="http://www.wineofczechrepublic.cz/index.php?vyhledej_keyword=&amp;sec=8&amp;vyhledej_keyword_chb=on&amp;sec2=3&amp;lang=cz" TargetMode="External" /><Relationship Id="rId268" Type="http://schemas.openxmlformats.org/officeDocument/2006/relationships/hyperlink" Target="http://www.wineofczechrepublic.cz/index.php?vyhledej_keyword=&amp;sec=8&amp;vyhledej_keyword_chb=on&amp;sec2=3&amp;lang=cz" TargetMode="External" /><Relationship Id="rId269" Type="http://schemas.openxmlformats.org/officeDocument/2006/relationships/hyperlink" Target="http://www.wineofczechrepublic.cz/index.php?vyhledej_keyword=&amp;sec=8&amp;vyhledej_keyword_chb=on&amp;sec2=3&amp;lang=cz" TargetMode="External" /><Relationship Id="rId270" Type="http://schemas.openxmlformats.org/officeDocument/2006/relationships/hyperlink" Target="http://www.vlkos.cz/" TargetMode="External" /><Relationship Id="rId271" Type="http://schemas.openxmlformats.org/officeDocument/2006/relationships/hyperlink" Target="http://www.vlkos.cz/" TargetMode="External" /><Relationship Id="rId272" Type="http://schemas.openxmlformats.org/officeDocument/2006/relationships/hyperlink" Target="mailto:starosta@vlkos.cz" TargetMode="External" /><Relationship Id="rId273" Type="http://schemas.openxmlformats.org/officeDocument/2006/relationships/hyperlink" Target="mailto:starosta@vlkos.cz" TargetMode="External" /><Relationship Id="rId274" Type="http://schemas.openxmlformats.org/officeDocument/2006/relationships/hyperlink" Target="mailto:vinar-terez&#237;n@centrum.cz" TargetMode="External" /><Relationship Id="rId275" Type="http://schemas.openxmlformats.org/officeDocument/2006/relationships/hyperlink" Target="http://www.wineofczechrepublic.cz/index.php?vyhledej_keyword=&amp;sec=8&amp;vyhledej_keyword_chb=on&amp;sec2=3&amp;lang=cz" TargetMode="External" /><Relationship Id="rId276" Type="http://schemas.openxmlformats.org/officeDocument/2006/relationships/hyperlink" Target="mailto:jkucerikova@seznam.cz" TargetMode="External" /><Relationship Id="rId277" Type="http://schemas.openxmlformats.org/officeDocument/2006/relationships/hyperlink" Target="http://www.wineofczechrepublic.cz/index.php?vyhledej_keyword=&amp;sec=8&amp;vyhledej_keyword_chb=on&amp;sec2=3&amp;lang=cz" TargetMode="External" /><Relationship Id="rId278" Type="http://schemas.openxmlformats.org/officeDocument/2006/relationships/hyperlink" Target="mailto:podatelna@kobyli.cz" TargetMode="External" /><Relationship Id="rId279" Type="http://schemas.openxmlformats.org/officeDocument/2006/relationships/hyperlink" Target="http://www.wineofczechrepublic.cz/index.php?vyhledej_keyword=&amp;sec=8&amp;vyhledej_keyword_chb=on&amp;sec2=3&amp;lang=cz" TargetMode="External" /><Relationship Id="rId280" Type="http://schemas.openxmlformats.org/officeDocument/2006/relationships/hyperlink" Target="http://www.modrehory.cz/" TargetMode="External" /><Relationship Id="rId281" Type="http://schemas.openxmlformats.org/officeDocument/2006/relationships/hyperlink" Target="mailto:sipka@nemuh.cz" TargetMode="External" /><Relationship Id="rId282" Type="http://schemas.openxmlformats.org/officeDocument/2006/relationships/hyperlink" Target="http://www.wineofczechrepublic.cz/index.php?vyhledej_keyword=&amp;sec=8&amp;vyhledej_keyword_chb=on&amp;sec2=3&amp;lang=cz" TargetMode="External" /><Relationship Id="rId283" Type="http://schemas.openxmlformats.org/officeDocument/2006/relationships/hyperlink" Target="http://www.bzenec.cz/" TargetMode="External" /><Relationship Id="rId284" Type="http://schemas.openxmlformats.org/officeDocument/2006/relationships/hyperlink" Target="http://www.bzenec.cz/" TargetMode="External" /><Relationship Id="rId285" Type="http://schemas.openxmlformats.org/officeDocument/2006/relationships/hyperlink" Target="http://www.galerierr.info/" TargetMode="External" /><Relationship Id="rId286" Type="http://schemas.openxmlformats.org/officeDocument/2006/relationships/hyperlink" Target="http://www.galerierr.info/" TargetMode="External" /><Relationship Id="rId287" Type="http://schemas.openxmlformats.org/officeDocument/2006/relationships/hyperlink" Target="http://www.obeclipov.cz/" TargetMode="External" /><Relationship Id="rId288" Type="http://schemas.openxmlformats.org/officeDocument/2006/relationships/hyperlink" Target="http://www.wineofczechrepublic.cz/index.php?vyhledej_keyword=&amp;sec=8&amp;vyhledej_keyword_chb=on&amp;sec2=3&amp;lang=cz" TargetMode="External" /><Relationship Id="rId289" Type="http://schemas.openxmlformats.org/officeDocument/2006/relationships/hyperlink" Target="mailto:kostmohelno@centrum.cz" TargetMode="External" /><Relationship Id="rId290" Type="http://schemas.openxmlformats.org/officeDocument/2006/relationships/hyperlink" Target="http://www.wineofczechrepublic.cz/index.php?vyhledej_keyword=&amp;sec=8&amp;vyhledej_keyword_chb=on&amp;sec2=3&amp;lang=cz" TargetMode="External" /><Relationship Id="rId291" Type="http://schemas.openxmlformats.org/officeDocument/2006/relationships/hyperlink" Target="http://www.wineofczechrepublic.cz/index.php?vyhledej_keyword=&amp;sec=8&amp;vyhledej_keyword_chb=on&amp;sec2=3&amp;lang=cz" TargetMode="External" /><Relationship Id="rId292" Type="http://schemas.openxmlformats.org/officeDocument/2006/relationships/hyperlink" Target="http://www.wineofczechrepublic.cz/index.php?vyhledej_keyword=&amp;sec=8&amp;vyhledej_keyword_chb=on&amp;sec2=3&amp;lang=cz" TargetMode="External" /><Relationship Id="rId293" Type="http://schemas.openxmlformats.org/officeDocument/2006/relationships/hyperlink" Target="http://www.vranovice.org/" TargetMode="External" /><Relationship Id="rId294" Type="http://schemas.openxmlformats.org/officeDocument/2006/relationships/hyperlink" Target="mailto:vino.simecek@tiscali.cz" TargetMode="External" /><Relationship Id="rId295" Type="http://schemas.openxmlformats.org/officeDocument/2006/relationships/hyperlink" Target="http://www.vinozhovoran.cz/" TargetMode="External" /><Relationship Id="rId296" Type="http://schemas.openxmlformats.org/officeDocument/2006/relationships/hyperlink" Target="http://www.vlkos.cz/" TargetMode="External" /><Relationship Id="rId297" Type="http://schemas.openxmlformats.org/officeDocument/2006/relationships/hyperlink" Target="mailto:varbo@centrum.cz" TargetMode="External" /><Relationship Id="rId29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6"/>
  <sheetViews>
    <sheetView zoomScale="90" zoomScaleNormal="90" workbookViewId="0" topLeftCell="A1">
      <selection activeCell="D2" sqref="D2"/>
    </sheetView>
  </sheetViews>
  <sheetFormatPr defaultColWidth="9.140625" defaultRowHeight="12.75"/>
  <cols>
    <col min="1" max="1" width="7.421875" style="0" customWidth="1"/>
    <col min="2" max="2" width="30.8515625" style="0" customWidth="1"/>
    <col min="3" max="3" width="7.421875" style="0" customWidth="1"/>
    <col min="4" max="4" width="5.28125" style="0" customWidth="1"/>
    <col min="5" max="5" width="36.57421875" style="0" customWidth="1"/>
    <col min="6" max="6" width="19.140625" style="2" customWidth="1"/>
    <col min="8" max="8" width="12.00390625" style="0" bestFit="1" customWidth="1"/>
  </cols>
  <sheetData>
    <row r="1" spans="1:6" ht="51" customHeight="1" thickBot="1">
      <c r="A1" s="83" t="s">
        <v>198</v>
      </c>
      <c r="B1" s="84"/>
      <c r="C1" s="84"/>
      <c r="D1" s="8" t="s">
        <v>693</v>
      </c>
      <c r="E1" s="9" t="s">
        <v>349</v>
      </c>
      <c r="F1" s="7"/>
    </row>
    <row r="2" spans="1:7" ht="15" thickBot="1">
      <c r="A2" s="32" t="s">
        <v>546</v>
      </c>
      <c r="B2" s="34" t="s">
        <v>0</v>
      </c>
      <c r="C2" s="33" t="s">
        <v>1</v>
      </c>
      <c r="D2" s="33" t="s">
        <v>2</v>
      </c>
      <c r="E2" s="33" t="s">
        <v>3</v>
      </c>
      <c r="F2" s="35" t="s">
        <v>210</v>
      </c>
      <c r="G2" s="44" t="s">
        <v>391</v>
      </c>
    </row>
    <row r="3" spans="1:6" ht="15.75">
      <c r="A3" s="66" t="s">
        <v>569</v>
      </c>
      <c r="B3" s="36" t="s">
        <v>37</v>
      </c>
      <c r="C3" s="59">
        <v>15</v>
      </c>
      <c r="D3" s="37" t="s">
        <v>10</v>
      </c>
      <c r="E3" s="38" t="s">
        <v>382</v>
      </c>
      <c r="F3" s="39" t="s">
        <v>219</v>
      </c>
    </row>
    <row r="4" spans="1:6" ht="15.75">
      <c r="A4" s="67" t="s">
        <v>570</v>
      </c>
      <c r="B4" s="10" t="s">
        <v>383</v>
      </c>
      <c r="C4" s="60">
        <v>16</v>
      </c>
      <c r="D4" s="11" t="s">
        <v>60</v>
      </c>
      <c r="E4" s="12" t="s">
        <v>384</v>
      </c>
      <c r="F4" s="13" t="s">
        <v>263</v>
      </c>
    </row>
    <row r="5" spans="1:7" ht="15.75">
      <c r="A5" s="67" t="s">
        <v>570</v>
      </c>
      <c r="B5" s="14" t="s">
        <v>385</v>
      </c>
      <c r="C5" s="61">
        <v>14</v>
      </c>
      <c r="D5" s="5" t="s">
        <v>5</v>
      </c>
      <c r="E5" s="6">
        <v>724916004</v>
      </c>
      <c r="F5" s="15" t="s">
        <v>386</v>
      </c>
      <c r="G5" s="3">
        <v>2007</v>
      </c>
    </row>
    <row r="6" spans="1:6" ht="15.75" customHeight="1">
      <c r="A6" s="67" t="s">
        <v>570</v>
      </c>
      <c r="B6" s="40" t="s">
        <v>92</v>
      </c>
      <c r="C6" s="62">
        <v>10</v>
      </c>
      <c r="D6" s="41" t="s">
        <v>10</v>
      </c>
      <c r="E6" s="42" t="s">
        <v>387</v>
      </c>
      <c r="F6" s="43" t="s">
        <v>219</v>
      </c>
    </row>
    <row r="7" spans="1:6" ht="15.75">
      <c r="A7" s="67" t="s">
        <v>571</v>
      </c>
      <c r="B7" s="10" t="s">
        <v>23</v>
      </c>
      <c r="C7" s="4">
        <v>13</v>
      </c>
      <c r="D7" s="11" t="s">
        <v>5</v>
      </c>
      <c r="E7" s="12" t="s">
        <v>24</v>
      </c>
      <c r="F7" s="13" t="s">
        <v>219</v>
      </c>
    </row>
    <row r="8" spans="1:6" ht="15.75">
      <c r="A8" s="65" t="s">
        <v>572</v>
      </c>
      <c r="B8" s="14" t="s">
        <v>38</v>
      </c>
      <c r="C8" s="1" t="s">
        <v>39</v>
      </c>
      <c r="D8" s="5" t="s">
        <v>5</v>
      </c>
      <c r="E8" s="6" t="s">
        <v>56</v>
      </c>
      <c r="F8" s="16" t="s">
        <v>219</v>
      </c>
    </row>
    <row r="9" spans="1:6" ht="15.75">
      <c r="A9" s="65" t="s">
        <v>573</v>
      </c>
      <c r="B9" s="14" t="s">
        <v>284</v>
      </c>
      <c r="C9" s="61">
        <v>19</v>
      </c>
      <c r="D9" s="5" t="s">
        <v>285</v>
      </c>
      <c r="E9" s="6" t="s">
        <v>286</v>
      </c>
      <c r="F9" s="16" t="s">
        <v>287</v>
      </c>
    </row>
    <row r="10" spans="1:6" ht="15.75">
      <c r="A10" s="65" t="s">
        <v>574</v>
      </c>
      <c r="B10" s="14" t="s">
        <v>414</v>
      </c>
      <c r="C10" s="61">
        <v>20</v>
      </c>
      <c r="D10" s="5" t="s">
        <v>32</v>
      </c>
      <c r="E10" s="6" t="s">
        <v>415</v>
      </c>
      <c r="F10" s="16" t="s">
        <v>416</v>
      </c>
    </row>
    <row r="11" spans="1:6" ht="15.75" customHeight="1">
      <c r="A11" s="65" t="s">
        <v>574</v>
      </c>
      <c r="B11" s="14" t="s">
        <v>435</v>
      </c>
      <c r="C11" s="1" t="s">
        <v>93</v>
      </c>
      <c r="D11" s="5" t="s">
        <v>13</v>
      </c>
      <c r="E11" s="6" t="s">
        <v>436</v>
      </c>
      <c r="F11" s="16" t="s">
        <v>437</v>
      </c>
    </row>
    <row r="12" spans="1:6" ht="15.75">
      <c r="A12" s="65" t="s">
        <v>574</v>
      </c>
      <c r="B12" s="14" t="s">
        <v>94</v>
      </c>
      <c r="C12" s="61">
        <v>13</v>
      </c>
      <c r="D12" s="5" t="s">
        <v>10</v>
      </c>
      <c r="E12" s="6" t="s">
        <v>95</v>
      </c>
      <c r="F12" s="16" t="s">
        <v>219</v>
      </c>
    </row>
    <row r="13" spans="1:6" ht="15.75">
      <c r="A13" s="65" t="s">
        <v>575</v>
      </c>
      <c r="B13" s="14" t="s">
        <v>59</v>
      </c>
      <c r="C13" s="61">
        <v>10</v>
      </c>
      <c r="D13" s="5" t="s">
        <v>60</v>
      </c>
      <c r="E13" s="6" t="s">
        <v>61</v>
      </c>
      <c r="F13" s="16" t="s">
        <v>219</v>
      </c>
    </row>
    <row r="14" spans="1:6" ht="15.75">
      <c r="A14" s="65" t="s">
        <v>576</v>
      </c>
      <c r="B14" s="14" t="s">
        <v>205</v>
      </c>
      <c r="C14" s="61">
        <v>10</v>
      </c>
      <c r="D14" s="5" t="s">
        <v>32</v>
      </c>
      <c r="E14" s="6" t="s">
        <v>206</v>
      </c>
      <c r="F14" s="16" t="s">
        <v>219</v>
      </c>
    </row>
    <row r="15" spans="1:6" ht="15.75">
      <c r="A15" s="65" t="s">
        <v>577</v>
      </c>
      <c r="B15" s="14" t="s">
        <v>241</v>
      </c>
      <c r="C15" s="61">
        <v>9</v>
      </c>
      <c r="D15" s="5" t="s">
        <v>71</v>
      </c>
      <c r="E15" s="6" t="s">
        <v>72</v>
      </c>
      <c r="F15" s="16" t="s">
        <v>219</v>
      </c>
    </row>
    <row r="16" spans="1:6" ht="15.75">
      <c r="A16" s="65" t="s">
        <v>577</v>
      </c>
      <c r="B16" s="14" t="s">
        <v>73</v>
      </c>
      <c r="C16" s="61">
        <v>15</v>
      </c>
      <c r="D16" s="5" t="s">
        <v>32</v>
      </c>
      <c r="E16" s="6" t="s">
        <v>187</v>
      </c>
      <c r="F16" s="16" t="s">
        <v>219</v>
      </c>
    </row>
    <row r="17" spans="1:6" ht="15.75">
      <c r="A17" s="65" t="s">
        <v>577</v>
      </c>
      <c r="B17" s="14" t="s">
        <v>177</v>
      </c>
      <c r="C17" s="61">
        <v>10</v>
      </c>
      <c r="D17" s="5" t="s">
        <v>32</v>
      </c>
      <c r="E17" s="6" t="s">
        <v>178</v>
      </c>
      <c r="F17" s="16" t="s">
        <v>219</v>
      </c>
    </row>
    <row r="18" spans="1:7" ht="15.75">
      <c r="A18" s="65" t="s">
        <v>577</v>
      </c>
      <c r="B18" s="14" t="s">
        <v>504</v>
      </c>
      <c r="C18" s="61">
        <v>14</v>
      </c>
      <c r="D18" s="5" t="s">
        <v>13</v>
      </c>
      <c r="E18" s="6" t="s">
        <v>505</v>
      </c>
      <c r="F18" s="16"/>
      <c r="G18" s="3">
        <v>2008</v>
      </c>
    </row>
    <row r="19" spans="1:6" ht="15.75">
      <c r="A19" s="65" t="s">
        <v>577</v>
      </c>
      <c r="B19" s="14" t="s">
        <v>151</v>
      </c>
      <c r="C19" s="61">
        <v>9</v>
      </c>
      <c r="D19" s="5" t="s">
        <v>13</v>
      </c>
      <c r="E19" s="6" t="s">
        <v>152</v>
      </c>
      <c r="F19" s="16" t="s">
        <v>219</v>
      </c>
    </row>
    <row r="20" spans="1:7" ht="15.75">
      <c r="A20" s="65" t="s">
        <v>577</v>
      </c>
      <c r="B20" s="14" t="s">
        <v>289</v>
      </c>
      <c r="C20" s="61">
        <v>16</v>
      </c>
      <c r="D20" s="5" t="s">
        <v>5</v>
      </c>
      <c r="E20" s="6" t="s">
        <v>290</v>
      </c>
      <c r="F20" s="17" t="s">
        <v>331</v>
      </c>
      <c r="G20" s="3"/>
    </row>
    <row r="21" spans="1:7" ht="15.75">
      <c r="A21" s="65" t="s">
        <v>577</v>
      </c>
      <c r="B21" s="14" t="s">
        <v>203</v>
      </c>
      <c r="C21" s="61">
        <v>10</v>
      </c>
      <c r="D21" s="5" t="s">
        <v>5</v>
      </c>
      <c r="E21" s="6" t="s">
        <v>204</v>
      </c>
      <c r="F21" s="16" t="s">
        <v>219</v>
      </c>
      <c r="G21" s="3" t="s">
        <v>442</v>
      </c>
    </row>
    <row r="22" spans="1:6" ht="15.75">
      <c r="A22" s="65" t="s">
        <v>577</v>
      </c>
      <c r="B22" s="14" t="s">
        <v>296</v>
      </c>
      <c r="C22" s="61">
        <v>10</v>
      </c>
      <c r="D22" s="5" t="s">
        <v>60</v>
      </c>
      <c r="E22" s="6" t="s">
        <v>297</v>
      </c>
      <c r="F22" s="16" t="s">
        <v>220</v>
      </c>
    </row>
    <row r="23" spans="1:6" ht="15.75">
      <c r="A23" s="65" t="s">
        <v>577</v>
      </c>
      <c r="B23" s="14" t="s">
        <v>25</v>
      </c>
      <c r="C23" s="61">
        <v>13</v>
      </c>
      <c r="D23" s="5" t="s">
        <v>5</v>
      </c>
      <c r="E23" s="6" t="s">
        <v>26</v>
      </c>
      <c r="F23" s="16" t="s">
        <v>219</v>
      </c>
    </row>
    <row r="24" spans="1:6" ht="15.75">
      <c r="A24" s="65" t="s">
        <v>577</v>
      </c>
      <c r="B24" s="14" t="s">
        <v>21</v>
      </c>
      <c r="C24" s="61">
        <v>18</v>
      </c>
      <c r="D24" s="5" t="s">
        <v>5</v>
      </c>
      <c r="E24" s="6" t="s">
        <v>183</v>
      </c>
      <c r="F24" s="16" t="s">
        <v>219</v>
      </c>
    </row>
    <row r="25" spans="1:6" ht="15.75">
      <c r="A25" s="65" t="s">
        <v>577</v>
      </c>
      <c r="B25" s="14" t="s">
        <v>175</v>
      </c>
      <c r="C25" s="61">
        <v>10</v>
      </c>
      <c r="D25" s="5" t="s">
        <v>13</v>
      </c>
      <c r="E25" s="6" t="s">
        <v>176</v>
      </c>
      <c r="F25" s="16" t="s">
        <v>219</v>
      </c>
    </row>
    <row r="26" spans="1:6" ht="15.75">
      <c r="A26" s="65" t="s">
        <v>577</v>
      </c>
      <c r="B26" s="14" t="s">
        <v>171</v>
      </c>
      <c r="C26" s="1">
        <v>14</v>
      </c>
      <c r="D26" s="5" t="s">
        <v>10</v>
      </c>
      <c r="E26" s="6" t="s">
        <v>172</v>
      </c>
      <c r="F26" s="16" t="s">
        <v>223</v>
      </c>
    </row>
    <row r="27" spans="1:6" ht="15.75">
      <c r="A27" s="65" t="s">
        <v>621</v>
      </c>
      <c r="B27" s="28" t="s">
        <v>357</v>
      </c>
      <c r="C27" s="61">
        <v>18</v>
      </c>
      <c r="D27" s="29" t="s">
        <v>71</v>
      </c>
      <c r="E27" s="30" t="s">
        <v>358</v>
      </c>
      <c r="F27" s="16" t="s">
        <v>219</v>
      </c>
    </row>
    <row r="28" spans="1:6" ht="15.75">
      <c r="A28" s="65" t="s">
        <v>578</v>
      </c>
      <c r="B28" s="14" t="s">
        <v>4</v>
      </c>
      <c r="C28" s="61">
        <v>13</v>
      </c>
      <c r="D28" s="5" t="s">
        <v>5</v>
      </c>
      <c r="E28" s="6" t="s">
        <v>6</v>
      </c>
      <c r="F28" s="16" t="s">
        <v>219</v>
      </c>
    </row>
    <row r="29" spans="1:6" ht="15.75">
      <c r="A29" s="65" t="s">
        <v>578</v>
      </c>
      <c r="B29" s="14" t="s">
        <v>364</v>
      </c>
      <c r="C29" s="61">
        <v>10</v>
      </c>
      <c r="D29" s="5" t="s">
        <v>5</v>
      </c>
      <c r="E29" s="6" t="s">
        <v>365</v>
      </c>
      <c r="F29" s="16" t="s">
        <v>366</v>
      </c>
    </row>
    <row r="30" spans="1:6" ht="15.75">
      <c r="A30" s="65" t="s">
        <v>578</v>
      </c>
      <c r="B30" s="28" t="s">
        <v>359</v>
      </c>
      <c r="C30" s="61">
        <v>18</v>
      </c>
      <c r="D30" s="29" t="s">
        <v>13</v>
      </c>
      <c r="E30" s="30" t="s">
        <v>360</v>
      </c>
      <c r="F30" s="16" t="s">
        <v>219</v>
      </c>
    </row>
    <row r="31" spans="1:6" ht="15.75">
      <c r="A31" s="65" t="s">
        <v>578</v>
      </c>
      <c r="B31" s="14" t="s">
        <v>132</v>
      </c>
      <c r="C31" s="61">
        <v>11</v>
      </c>
      <c r="D31" s="5" t="s">
        <v>10</v>
      </c>
      <c r="E31" s="6" t="s">
        <v>133</v>
      </c>
      <c r="F31" s="16" t="s">
        <v>219</v>
      </c>
    </row>
    <row r="32" spans="1:6" ht="15.75">
      <c r="A32" s="65" t="s">
        <v>578</v>
      </c>
      <c r="B32" s="14" t="s">
        <v>258</v>
      </c>
      <c r="C32" s="61">
        <v>14</v>
      </c>
      <c r="D32" s="5" t="s">
        <v>32</v>
      </c>
      <c r="E32" s="6" t="s">
        <v>259</v>
      </c>
      <c r="F32" s="16" t="s">
        <v>260</v>
      </c>
    </row>
    <row r="33" spans="1:6" ht="15.75">
      <c r="A33" s="65" t="s">
        <v>578</v>
      </c>
      <c r="B33" s="14" t="s">
        <v>342</v>
      </c>
      <c r="C33" s="61">
        <v>16</v>
      </c>
      <c r="D33" s="5" t="s">
        <v>10</v>
      </c>
      <c r="E33" s="6" t="s">
        <v>353</v>
      </c>
      <c r="F33" s="16" t="s">
        <v>343</v>
      </c>
    </row>
    <row r="34" spans="1:6" ht="15.75">
      <c r="A34" s="65" t="s">
        <v>578</v>
      </c>
      <c r="B34" s="14" t="s">
        <v>74</v>
      </c>
      <c r="C34" s="61">
        <v>13</v>
      </c>
      <c r="D34" s="5" t="s">
        <v>10</v>
      </c>
      <c r="E34" s="6" t="s">
        <v>75</v>
      </c>
      <c r="F34" s="16" t="s">
        <v>219</v>
      </c>
    </row>
    <row r="35" spans="1:6" ht="15.75">
      <c r="A35" s="65" t="s">
        <v>578</v>
      </c>
      <c r="B35" s="14" t="s">
        <v>334</v>
      </c>
      <c r="C35" s="61">
        <v>9</v>
      </c>
      <c r="D35" s="5" t="s">
        <v>32</v>
      </c>
      <c r="E35" s="6" t="s">
        <v>48</v>
      </c>
      <c r="F35" s="16" t="s">
        <v>335</v>
      </c>
    </row>
    <row r="36" spans="1:6" ht="15.75">
      <c r="A36" s="65" t="s">
        <v>578</v>
      </c>
      <c r="B36" s="14" t="s">
        <v>185</v>
      </c>
      <c r="C36" s="61">
        <v>10</v>
      </c>
      <c r="D36" s="5" t="s">
        <v>5</v>
      </c>
      <c r="E36" s="6" t="s">
        <v>186</v>
      </c>
      <c r="F36" s="16" t="s">
        <v>221</v>
      </c>
    </row>
    <row r="37" spans="1:8" ht="15.75">
      <c r="A37" s="65" t="s">
        <v>578</v>
      </c>
      <c r="B37" s="14" t="s">
        <v>182</v>
      </c>
      <c r="C37" s="1">
        <v>14</v>
      </c>
      <c r="D37" s="5" t="s">
        <v>60</v>
      </c>
      <c r="E37" s="6" t="s">
        <v>97</v>
      </c>
      <c r="F37" s="16" t="s">
        <v>220</v>
      </c>
      <c r="G37" s="3">
        <v>2007</v>
      </c>
      <c r="H37" s="3">
        <v>2006</v>
      </c>
    </row>
    <row r="38" spans="1:6" ht="15.75">
      <c r="A38" s="65" t="s">
        <v>579</v>
      </c>
      <c r="B38" s="14" t="s">
        <v>4</v>
      </c>
      <c r="C38" s="61">
        <v>9</v>
      </c>
      <c r="D38" s="5" t="s">
        <v>5</v>
      </c>
      <c r="E38" s="6" t="s">
        <v>6</v>
      </c>
      <c r="F38" s="16" t="s">
        <v>219</v>
      </c>
    </row>
    <row r="39" spans="1:7" ht="15.75">
      <c r="A39" s="65" t="s">
        <v>580</v>
      </c>
      <c r="B39" s="14" t="s">
        <v>433</v>
      </c>
      <c r="C39" s="61">
        <v>14</v>
      </c>
      <c r="D39" s="5" t="s">
        <v>32</v>
      </c>
      <c r="E39" s="6" t="s">
        <v>432</v>
      </c>
      <c r="F39" s="16" t="s">
        <v>226</v>
      </c>
      <c r="G39" s="3" t="s">
        <v>434</v>
      </c>
    </row>
    <row r="40" spans="1:6" ht="15.75">
      <c r="A40" s="65" t="s">
        <v>580</v>
      </c>
      <c r="B40" s="14" t="s">
        <v>165</v>
      </c>
      <c r="C40" s="61">
        <v>13</v>
      </c>
      <c r="D40" s="5" t="s">
        <v>71</v>
      </c>
      <c r="E40" s="6" t="s">
        <v>166</v>
      </c>
      <c r="F40" s="16" t="s">
        <v>219</v>
      </c>
    </row>
    <row r="41" spans="1:7" ht="15.75">
      <c r="A41" s="65" t="s">
        <v>580</v>
      </c>
      <c r="B41" s="14" t="s">
        <v>208</v>
      </c>
      <c r="C41" s="1">
        <v>10</v>
      </c>
      <c r="D41" s="5" t="s">
        <v>60</v>
      </c>
      <c r="E41" s="6" t="s">
        <v>209</v>
      </c>
      <c r="F41" s="16" t="s">
        <v>220</v>
      </c>
      <c r="G41" s="3" t="s">
        <v>500</v>
      </c>
    </row>
    <row r="42" spans="1:7" ht="15.75">
      <c r="A42" s="65" t="s">
        <v>580</v>
      </c>
      <c r="B42" s="14" t="s">
        <v>291</v>
      </c>
      <c r="C42" s="61">
        <v>10</v>
      </c>
      <c r="D42" s="5" t="s">
        <v>5</v>
      </c>
      <c r="E42" s="6" t="s">
        <v>292</v>
      </c>
      <c r="F42" s="17" t="s">
        <v>331</v>
      </c>
      <c r="G42" t="s">
        <v>508</v>
      </c>
    </row>
    <row r="43" spans="1:6" ht="15.75">
      <c r="A43" s="65" t="s">
        <v>580</v>
      </c>
      <c r="B43" s="14" t="s">
        <v>96</v>
      </c>
      <c r="C43" s="61">
        <v>14</v>
      </c>
      <c r="D43" s="5" t="s">
        <v>10</v>
      </c>
      <c r="E43" s="6" t="s">
        <v>48</v>
      </c>
      <c r="F43" s="16" t="s">
        <v>219</v>
      </c>
    </row>
    <row r="44" spans="1:6" ht="15.75">
      <c r="A44" s="65" t="s">
        <v>580</v>
      </c>
      <c r="B44" s="14" t="s">
        <v>293</v>
      </c>
      <c r="C44" s="61">
        <v>14</v>
      </c>
      <c r="D44" s="5" t="s">
        <v>5</v>
      </c>
      <c r="E44" s="6" t="s">
        <v>294</v>
      </c>
      <c r="F44" s="17" t="s">
        <v>331</v>
      </c>
    </row>
    <row r="45" spans="1:6" ht="15.75">
      <c r="A45" s="65" t="s">
        <v>580</v>
      </c>
      <c r="B45" s="14" t="s">
        <v>157</v>
      </c>
      <c r="C45" s="61">
        <v>13</v>
      </c>
      <c r="D45" s="5" t="s">
        <v>5</v>
      </c>
      <c r="E45" s="6" t="s">
        <v>158</v>
      </c>
      <c r="F45" s="16" t="s">
        <v>219</v>
      </c>
    </row>
    <row r="46" spans="1:6" ht="15.75">
      <c r="A46" s="65" t="s">
        <v>580</v>
      </c>
      <c r="B46" s="14" t="s">
        <v>162</v>
      </c>
      <c r="C46" s="61">
        <v>14</v>
      </c>
      <c r="D46" s="5" t="s">
        <v>10</v>
      </c>
      <c r="E46" s="6" t="s">
        <v>163</v>
      </c>
      <c r="F46" s="16" t="s">
        <v>219</v>
      </c>
    </row>
    <row r="47" spans="1:6" ht="15.75">
      <c r="A47" s="65" t="s">
        <v>580</v>
      </c>
      <c r="B47" s="14" t="s">
        <v>295</v>
      </c>
      <c r="C47" s="61">
        <v>13</v>
      </c>
      <c r="D47" s="5" t="s">
        <v>10</v>
      </c>
      <c r="E47" s="6" t="s">
        <v>483</v>
      </c>
      <c r="F47" s="17" t="s">
        <v>331</v>
      </c>
    </row>
    <row r="48" spans="1:7" ht="15.75">
      <c r="A48" s="65" t="s">
        <v>580</v>
      </c>
      <c r="B48" s="14" t="s">
        <v>277</v>
      </c>
      <c r="C48" s="61">
        <v>14</v>
      </c>
      <c r="D48" s="5" t="s">
        <v>32</v>
      </c>
      <c r="E48" s="6" t="s">
        <v>476</v>
      </c>
      <c r="F48" s="16" t="s">
        <v>278</v>
      </c>
      <c r="G48" s="3" t="s">
        <v>410</v>
      </c>
    </row>
    <row r="49" spans="1:6" ht="15.75">
      <c r="A49" s="65" t="s">
        <v>580</v>
      </c>
      <c r="B49" s="14" t="s">
        <v>62</v>
      </c>
      <c r="C49" s="61">
        <v>14</v>
      </c>
      <c r="D49" s="5" t="s">
        <v>13</v>
      </c>
      <c r="E49" s="6" t="s">
        <v>63</v>
      </c>
      <c r="F49" s="16" t="s">
        <v>219</v>
      </c>
    </row>
    <row r="50" spans="1:6" ht="15.75">
      <c r="A50" s="65" t="s">
        <v>581</v>
      </c>
      <c r="B50" s="14" t="s">
        <v>302</v>
      </c>
      <c r="C50" s="61">
        <v>9</v>
      </c>
      <c r="D50" s="5" t="s">
        <v>10</v>
      </c>
      <c r="E50" s="6" t="s">
        <v>299</v>
      </c>
      <c r="F50" s="17" t="s">
        <v>331</v>
      </c>
    </row>
    <row r="51" spans="1:6" ht="15.75">
      <c r="A51" s="65" t="s">
        <v>581</v>
      </c>
      <c r="B51" s="14" t="s">
        <v>96</v>
      </c>
      <c r="C51" s="61">
        <v>10</v>
      </c>
      <c r="D51" s="5" t="s">
        <v>10</v>
      </c>
      <c r="E51" s="6" t="s">
        <v>48</v>
      </c>
      <c r="F51" s="16" t="s">
        <v>219</v>
      </c>
    </row>
    <row r="52" spans="1:6" ht="15.75">
      <c r="A52" s="65" t="s">
        <v>582</v>
      </c>
      <c r="B52" s="14" t="s">
        <v>241</v>
      </c>
      <c r="C52" s="61">
        <v>14</v>
      </c>
      <c r="D52" s="5" t="s">
        <v>71</v>
      </c>
      <c r="E52" s="6" t="s">
        <v>345</v>
      </c>
      <c r="F52" s="18" t="s">
        <v>225</v>
      </c>
    </row>
    <row r="53" spans="1:6" ht="15.75">
      <c r="A53" s="65" t="s">
        <v>582</v>
      </c>
      <c r="B53" s="14" t="s">
        <v>182</v>
      </c>
      <c r="C53" s="61">
        <v>16</v>
      </c>
      <c r="D53" s="5" t="s">
        <v>60</v>
      </c>
      <c r="E53" s="6" t="s">
        <v>288</v>
      </c>
      <c r="F53" s="16" t="s">
        <v>220</v>
      </c>
    </row>
    <row r="54" spans="1:6" ht="15.75">
      <c r="A54" s="65" t="s">
        <v>583</v>
      </c>
      <c r="B54" s="14" t="s">
        <v>242</v>
      </c>
      <c r="C54" s="61">
        <v>13</v>
      </c>
      <c r="D54" s="5" t="s">
        <v>5</v>
      </c>
      <c r="E54" s="6" t="s">
        <v>234</v>
      </c>
      <c r="F54" s="16" t="s">
        <v>219</v>
      </c>
    </row>
    <row r="55" spans="1:6" ht="15.75">
      <c r="A55" s="65" t="s">
        <v>583</v>
      </c>
      <c r="B55" s="14" t="s">
        <v>169</v>
      </c>
      <c r="C55" s="61">
        <v>14</v>
      </c>
      <c r="D55" s="5" t="s">
        <v>13</v>
      </c>
      <c r="E55" s="6" t="s">
        <v>214</v>
      </c>
      <c r="F55" s="16" t="s">
        <v>224</v>
      </c>
    </row>
    <row r="56" spans="1:6" ht="15.75">
      <c r="A56" s="65" t="s">
        <v>583</v>
      </c>
      <c r="B56" s="14" t="s">
        <v>7</v>
      </c>
      <c r="C56" s="1">
        <v>13</v>
      </c>
      <c r="D56" s="5" t="s">
        <v>5</v>
      </c>
      <c r="E56" s="6" t="s">
        <v>8</v>
      </c>
      <c r="F56" s="16" t="s">
        <v>219</v>
      </c>
    </row>
    <row r="57" spans="1:6" ht="15.75">
      <c r="A57" s="65" t="s">
        <v>583</v>
      </c>
      <c r="B57" s="14" t="s">
        <v>211</v>
      </c>
      <c r="C57" s="1">
        <v>13</v>
      </c>
      <c r="D57" s="5" t="s">
        <v>60</v>
      </c>
      <c r="E57" s="6" t="s">
        <v>212</v>
      </c>
      <c r="F57" s="16" t="s">
        <v>220</v>
      </c>
    </row>
    <row r="58" spans="1:7" ht="15.75">
      <c r="A58" s="65" t="s">
        <v>583</v>
      </c>
      <c r="B58" s="14" t="s">
        <v>9</v>
      </c>
      <c r="C58" s="1">
        <v>14</v>
      </c>
      <c r="D58" s="5" t="s">
        <v>10</v>
      </c>
      <c r="E58" s="6" t="s">
        <v>11</v>
      </c>
      <c r="F58" s="16" t="s">
        <v>219</v>
      </c>
      <c r="G58" s="3" t="s">
        <v>444</v>
      </c>
    </row>
    <row r="59" spans="1:7" ht="15.75">
      <c r="A59" s="65" t="s">
        <v>583</v>
      </c>
      <c r="B59" s="14" t="s">
        <v>532</v>
      </c>
      <c r="C59" s="1" t="s">
        <v>529</v>
      </c>
      <c r="D59" s="5" t="s">
        <v>5</v>
      </c>
      <c r="E59" s="6" t="s">
        <v>533</v>
      </c>
      <c r="F59" s="16" t="s">
        <v>534</v>
      </c>
      <c r="G59" s="3"/>
    </row>
    <row r="60" spans="1:6" ht="15.75">
      <c r="A60" s="65" t="s">
        <v>583</v>
      </c>
      <c r="B60" s="14" t="s">
        <v>298</v>
      </c>
      <c r="C60" s="61">
        <v>14</v>
      </c>
      <c r="D60" s="5" t="s">
        <v>5</v>
      </c>
      <c r="E60" s="6" t="s">
        <v>299</v>
      </c>
      <c r="F60" s="17" t="s">
        <v>331</v>
      </c>
    </row>
    <row r="61" spans="1:8" ht="15.75">
      <c r="A61" s="65" t="s">
        <v>583</v>
      </c>
      <c r="B61" s="14" t="s">
        <v>261</v>
      </c>
      <c r="C61" s="61">
        <v>14</v>
      </c>
      <c r="D61" s="5" t="s">
        <v>32</v>
      </c>
      <c r="E61" s="6" t="s">
        <v>477</v>
      </c>
      <c r="F61" s="16" t="s">
        <v>262</v>
      </c>
      <c r="G61" s="3" t="s">
        <v>390</v>
      </c>
      <c r="H61" s="45">
        <v>776011768</v>
      </c>
    </row>
    <row r="62" spans="1:7" ht="15.75">
      <c r="A62" s="65" t="s">
        <v>583</v>
      </c>
      <c r="B62" s="14" t="s">
        <v>196</v>
      </c>
      <c r="C62" s="1">
        <v>9</v>
      </c>
      <c r="D62" s="5" t="s">
        <v>5</v>
      </c>
      <c r="E62" s="6" t="s">
        <v>195</v>
      </c>
      <c r="F62" s="16" t="s">
        <v>219</v>
      </c>
      <c r="G62" s="3" t="s">
        <v>443</v>
      </c>
    </row>
    <row r="63" spans="1:6" ht="15.75">
      <c r="A63" s="65" t="s">
        <v>583</v>
      </c>
      <c r="B63" s="14" t="s">
        <v>300</v>
      </c>
      <c r="C63" s="61">
        <v>12</v>
      </c>
      <c r="D63" s="5" t="s">
        <v>13</v>
      </c>
      <c r="E63" s="6" t="s">
        <v>332</v>
      </c>
      <c r="F63" s="17" t="s">
        <v>331</v>
      </c>
    </row>
    <row r="64" spans="1:6" ht="15.75">
      <c r="A64" s="65" t="s">
        <v>583</v>
      </c>
      <c r="B64" s="14" t="s">
        <v>346</v>
      </c>
      <c r="C64" s="61">
        <v>17</v>
      </c>
      <c r="D64" s="5" t="s">
        <v>32</v>
      </c>
      <c r="E64" s="6" t="s">
        <v>484</v>
      </c>
      <c r="F64" s="16" t="s">
        <v>219</v>
      </c>
    </row>
    <row r="65" spans="1:6" ht="15.75">
      <c r="A65" s="65" t="s">
        <v>583</v>
      </c>
      <c r="B65" s="14" t="s">
        <v>301</v>
      </c>
      <c r="C65" s="61">
        <v>10</v>
      </c>
      <c r="D65" s="5" t="s">
        <v>13</v>
      </c>
      <c r="E65" s="6" t="s">
        <v>299</v>
      </c>
      <c r="F65" s="17" t="s">
        <v>331</v>
      </c>
    </row>
    <row r="66" spans="1:6" ht="15.75">
      <c r="A66" s="65" t="s">
        <v>583</v>
      </c>
      <c r="B66" s="14" t="s">
        <v>98</v>
      </c>
      <c r="C66" s="1">
        <v>13</v>
      </c>
      <c r="D66" s="5" t="s">
        <v>10</v>
      </c>
      <c r="E66" s="6" t="s">
        <v>99</v>
      </c>
      <c r="F66" s="16" t="s">
        <v>219</v>
      </c>
    </row>
    <row r="67" spans="1:8" ht="15.75">
      <c r="A67" s="65" t="s">
        <v>583</v>
      </c>
      <c r="B67" s="14" t="s">
        <v>40</v>
      </c>
      <c r="C67" s="1">
        <v>13</v>
      </c>
      <c r="D67" s="5" t="s">
        <v>13</v>
      </c>
      <c r="E67" s="6" t="s">
        <v>41</v>
      </c>
      <c r="F67" s="16" t="s">
        <v>219</v>
      </c>
      <c r="G67" s="3" t="s">
        <v>464</v>
      </c>
      <c r="H67" s="3"/>
    </row>
    <row r="68" spans="1:8" ht="15.75">
      <c r="A68" s="65" t="s">
        <v>583</v>
      </c>
      <c r="B68" s="14" t="s">
        <v>485</v>
      </c>
      <c r="C68" s="61">
        <v>19</v>
      </c>
      <c r="D68" s="5" t="s">
        <v>60</v>
      </c>
      <c r="E68" s="6" t="s">
        <v>486</v>
      </c>
      <c r="F68" s="64" t="s">
        <v>500</v>
      </c>
      <c r="G68" s="3"/>
      <c r="H68" s="3"/>
    </row>
    <row r="69" spans="1:6" ht="15.75">
      <c r="A69" s="65" t="s">
        <v>583</v>
      </c>
      <c r="B69" s="14" t="s">
        <v>279</v>
      </c>
      <c r="C69" s="61">
        <v>13</v>
      </c>
      <c r="D69" s="5" t="s">
        <v>10</v>
      </c>
      <c r="E69" s="6" t="s">
        <v>299</v>
      </c>
      <c r="F69" s="17" t="s">
        <v>331</v>
      </c>
    </row>
    <row r="70" spans="1:6" ht="15.75">
      <c r="A70" s="65" t="s">
        <v>583</v>
      </c>
      <c r="B70" s="14" t="s">
        <v>430</v>
      </c>
      <c r="C70" s="63">
        <v>10</v>
      </c>
      <c r="D70" s="5" t="s">
        <v>5</v>
      </c>
      <c r="E70" s="6" t="s">
        <v>431</v>
      </c>
      <c r="F70" s="16" t="s">
        <v>333</v>
      </c>
    </row>
    <row r="71" spans="1:6" ht="15.75">
      <c r="A71" s="65" t="s">
        <v>583</v>
      </c>
      <c r="B71" s="14" t="s">
        <v>182</v>
      </c>
      <c r="C71" s="61">
        <v>14</v>
      </c>
      <c r="D71" s="5" t="s">
        <v>60</v>
      </c>
      <c r="E71" s="6" t="s">
        <v>288</v>
      </c>
      <c r="F71" s="16" t="s">
        <v>220</v>
      </c>
    </row>
    <row r="72" spans="1:6" ht="15.75">
      <c r="A72" s="65" t="s">
        <v>583</v>
      </c>
      <c r="B72" s="14" t="s">
        <v>514</v>
      </c>
      <c r="C72" s="1" t="s">
        <v>515</v>
      </c>
      <c r="D72" s="5" t="s">
        <v>32</v>
      </c>
      <c r="E72" s="6" t="s">
        <v>409</v>
      </c>
      <c r="F72" s="16" t="s">
        <v>516</v>
      </c>
    </row>
    <row r="73" spans="1:6" ht="15.75">
      <c r="A73" s="65" t="s">
        <v>583</v>
      </c>
      <c r="B73" s="14" t="s">
        <v>12</v>
      </c>
      <c r="C73" s="1">
        <v>9</v>
      </c>
      <c r="D73" s="5" t="s">
        <v>13</v>
      </c>
      <c r="E73" s="6" t="s">
        <v>14</v>
      </c>
      <c r="F73" s="16" t="s">
        <v>219</v>
      </c>
    </row>
    <row r="74" spans="1:7" ht="15.75">
      <c r="A74" s="65" t="s">
        <v>584</v>
      </c>
      <c r="B74" s="19" t="s">
        <v>245</v>
      </c>
      <c r="C74" s="1">
        <v>14</v>
      </c>
      <c r="D74" s="5" t="s">
        <v>32</v>
      </c>
      <c r="E74" s="19" t="s">
        <v>550</v>
      </c>
      <c r="F74" s="16" t="s">
        <v>266</v>
      </c>
      <c r="G74" s="3" t="s">
        <v>551</v>
      </c>
    </row>
    <row r="75" spans="1:6" ht="15.75">
      <c r="A75" s="65" t="s">
        <v>584</v>
      </c>
      <c r="B75" s="19" t="s">
        <v>303</v>
      </c>
      <c r="C75" s="1">
        <v>16</v>
      </c>
      <c r="D75" s="5" t="s">
        <v>5</v>
      </c>
      <c r="E75" s="6" t="s">
        <v>304</v>
      </c>
      <c r="F75" s="17" t="s">
        <v>331</v>
      </c>
    </row>
    <row r="76" spans="1:6" ht="15.75">
      <c r="A76" s="65" t="s">
        <v>584</v>
      </c>
      <c r="B76" s="19" t="s">
        <v>371</v>
      </c>
      <c r="C76" s="61">
        <v>14</v>
      </c>
      <c r="D76" s="5" t="s">
        <v>60</v>
      </c>
      <c r="E76" s="6" t="s">
        <v>212</v>
      </c>
      <c r="F76" s="18" t="s">
        <v>225</v>
      </c>
    </row>
    <row r="77" spans="1:6" ht="15.75">
      <c r="A77" s="65" t="s">
        <v>584</v>
      </c>
      <c r="B77" s="14" t="s">
        <v>27</v>
      </c>
      <c r="C77" s="1">
        <v>14</v>
      </c>
      <c r="D77" s="5" t="s">
        <v>10</v>
      </c>
      <c r="E77" s="6" t="s">
        <v>28</v>
      </c>
      <c r="F77" s="16" t="s">
        <v>219</v>
      </c>
    </row>
    <row r="78" spans="1:6" ht="15.75">
      <c r="A78" s="65" t="s">
        <v>584</v>
      </c>
      <c r="B78" s="14" t="s">
        <v>347</v>
      </c>
      <c r="C78" s="61">
        <v>14</v>
      </c>
      <c r="D78" s="5" t="s">
        <v>5</v>
      </c>
      <c r="E78" s="6" t="s">
        <v>348</v>
      </c>
      <c r="F78" s="16" t="s">
        <v>219</v>
      </c>
    </row>
    <row r="79" spans="1:6" ht="15.75">
      <c r="A79" s="65" t="s">
        <v>584</v>
      </c>
      <c r="B79" s="14" t="s">
        <v>77</v>
      </c>
      <c r="C79" s="1">
        <v>10</v>
      </c>
      <c r="D79" s="5" t="s">
        <v>5</v>
      </c>
      <c r="E79" s="6" t="s">
        <v>78</v>
      </c>
      <c r="F79" s="16" t="s">
        <v>219</v>
      </c>
    </row>
    <row r="80" spans="1:6" ht="15.75">
      <c r="A80" s="65" t="s">
        <v>584</v>
      </c>
      <c r="B80" s="14" t="s">
        <v>305</v>
      </c>
      <c r="C80" s="61">
        <v>10</v>
      </c>
      <c r="D80" s="5" t="s">
        <v>5</v>
      </c>
      <c r="E80" s="6" t="s">
        <v>306</v>
      </c>
      <c r="F80" s="17" t="s">
        <v>331</v>
      </c>
    </row>
    <row r="81" spans="1:6" ht="15.75">
      <c r="A81" s="65" t="s">
        <v>584</v>
      </c>
      <c r="B81" s="14" t="s">
        <v>79</v>
      </c>
      <c r="C81" s="1">
        <v>10</v>
      </c>
      <c r="D81" s="5" t="s">
        <v>5</v>
      </c>
      <c r="E81" s="6" t="s">
        <v>80</v>
      </c>
      <c r="F81" s="16" t="s">
        <v>219</v>
      </c>
    </row>
    <row r="82" spans="1:7" ht="15.75">
      <c r="A82" s="65" t="s">
        <v>584</v>
      </c>
      <c r="B82" s="14" t="s">
        <v>76</v>
      </c>
      <c r="C82" s="1">
        <v>9</v>
      </c>
      <c r="D82" s="5" t="s">
        <v>13</v>
      </c>
      <c r="E82" s="6" t="s">
        <v>509</v>
      </c>
      <c r="F82" s="16" t="s">
        <v>219</v>
      </c>
      <c r="G82" s="3" t="s">
        <v>449</v>
      </c>
    </row>
    <row r="83" spans="1:6" ht="15.75">
      <c r="A83" s="65" t="s">
        <v>584</v>
      </c>
      <c r="B83" s="14" t="s">
        <v>517</v>
      </c>
      <c r="C83" s="1" t="s">
        <v>518</v>
      </c>
      <c r="D83" s="5" t="s">
        <v>13</v>
      </c>
      <c r="E83" s="6" t="s">
        <v>519</v>
      </c>
      <c r="F83" s="16" t="s">
        <v>520</v>
      </c>
    </row>
    <row r="84" spans="1:6" ht="15.75">
      <c r="A84" s="65" t="s">
        <v>584</v>
      </c>
      <c r="B84" s="14" t="s">
        <v>15</v>
      </c>
      <c r="C84" s="1">
        <v>10</v>
      </c>
      <c r="D84" s="5" t="s">
        <v>5</v>
      </c>
      <c r="E84" s="6" t="s">
        <v>16</v>
      </c>
      <c r="F84" s="16" t="s">
        <v>219</v>
      </c>
    </row>
    <row r="85" spans="1:7" ht="15.75">
      <c r="A85" s="65" t="s">
        <v>585</v>
      </c>
      <c r="B85" s="14" t="s">
        <v>57</v>
      </c>
      <c r="C85" s="1">
        <v>10</v>
      </c>
      <c r="D85" s="5" t="s">
        <v>5</v>
      </c>
      <c r="E85" s="6" t="s">
        <v>58</v>
      </c>
      <c r="F85" s="16" t="s">
        <v>219</v>
      </c>
      <c r="G85" s="3" t="s">
        <v>450</v>
      </c>
    </row>
    <row r="86" spans="1:6" ht="15.75">
      <c r="A86" s="65" t="s">
        <v>585</v>
      </c>
      <c r="B86" s="19" t="s">
        <v>388</v>
      </c>
      <c r="C86" s="1">
        <v>10</v>
      </c>
      <c r="D86" s="5" t="s">
        <v>32</v>
      </c>
      <c r="E86" s="6" t="s">
        <v>246</v>
      </c>
      <c r="F86" s="16" t="s">
        <v>266</v>
      </c>
    </row>
    <row r="87" spans="1:6" ht="15.75">
      <c r="A87" s="65" t="s">
        <v>585</v>
      </c>
      <c r="B87" s="14" t="s">
        <v>87</v>
      </c>
      <c r="C87" s="1">
        <v>9</v>
      </c>
      <c r="D87" s="5" t="s">
        <v>5</v>
      </c>
      <c r="E87" s="6" t="s">
        <v>88</v>
      </c>
      <c r="F87" s="16" t="s">
        <v>219</v>
      </c>
    </row>
    <row r="88" spans="1:6" ht="15.75">
      <c r="A88" s="65" t="s">
        <v>585</v>
      </c>
      <c r="B88" s="14" t="s">
        <v>372</v>
      </c>
      <c r="C88" s="61">
        <v>14</v>
      </c>
      <c r="D88" s="5" t="s">
        <v>60</v>
      </c>
      <c r="E88" s="6" t="s">
        <v>373</v>
      </c>
      <c r="F88" s="16" t="s">
        <v>374</v>
      </c>
    </row>
    <row r="89" spans="1:7" ht="15.75">
      <c r="A89" s="65" t="s">
        <v>585</v>
      </c>
      <c r="B89" s="14" t="s">
        <v>307</v>
      </c>
      <c r="C89" s="61">
        <v>13</v>
      </c>
      <c r="D89" s="5" t="s">
        <v>5</v>
      </c>
      <c r="E89" s="6" t="s">
        <v>308</v>
      </c>
      <c r="F89" s="17" t="s">
        <v>331</v>
      </c>
      <c r="G89" t="s">
        <v>356</v>
      </c>
    </row>
    <row r="90" spans="1:6" ht="15.75">
      <c r="A90" s="65" t="s">
        <v>585</v>
      </c>
      <c r="B90" s="14" t="s">
        <v>49</v>
      </c>
      <c r="C90" s="1">
        <v>13</v>
      </c>
      <c r="D90" s="5" t="s">
        <v>10</v>
      </c>
      <c r="E90" s="6" t="s">
        <v>50</v>
      </c>
      <c r="F90" s="16" t="s">
        <v>219</v>
      </c>
    </row>
    <row r="91" spans="1:6" ht="15.75">
      <c r="A91" s="65" t="s">
        <v>585</v>
      </c>
      <c r="B91" s="14" t="s">
        <v>85</v>
      </c>
      <c r="C91" s="1">
        <v>14</v>
      </c>
      <c r="D91" s="5" t="s">
        <v>10</v>
      </c>
      <c r="E91" s="6" t="s">
        <v>86</v>
      </c>
      <c r="F91" s="16" t="s">
        <v>219</v>
      </c>
    </row>
    <row r="92" spans="1:7" ht="15.75">
      <c r="A92" s="65" t="s">
        <v>585</v>
      </c>
      <c r="B92" s="14" t="s">
        <v>623</v>
      </c>
      <c r="C92" s="1">
        <v>14</v>
      </c>
      <c r="D92" s="5" t="s">
        <v>10</v>
      </c>
      <c r="E92" s="6" t="s">
        <v>622</v>
      </c>
      <c r="F92" s="16" t="s">
        <v>343</v>
      </c>
      <c r="G92" s="3" t="s">
        <v>624</v>
      </c>
    </row>
    <row r="93" spans="1:6" ht="15.75">
      <c r="A93" s="65" t="s">
        <v>585</v>
      </c>
      <c r="B93" s="14" t="s">
        <v>309</v>
      </c>
      <c r="C93" s="61">
        <v>9</v>
      </c>
      <c r="D93" s="5" t="s">
        <v>5</v>
      </c>
      <c r="E93" s="6" t="s">
        <v>299</v>
      </c>
      <c r="F93" s="17" t="s">
        <v>331</v>
      </c>
    </row>
    <row r="94" spans="1:6" ht="15.75">
      <c r="A94" s="65" t="s">
        <v>585</v>
      </c>
      <c r="B94" s="14" t="s">
        <v>201</v>
      </c>
      <c r="C94" s="1">
        <v>9</v>
      </c>
      <c r="D94" s="5" t="s">
        <v>5</v>
      </c>
      <c r="E94" s="6" t="s">
        <v>202</v>
      </c>
      <c r="F94" s="18" t="s">
        <v>225</v>
      </c>
    </row>
    <row r="95" spans="1:6" ht="15.75">
      <c r="A95" s="65" t="s">
        <v>585</v>
      </c>
      <c r="B95" s="14" t="s">
        <v>310</v>
      </c>
      <c r="C95" s="61">
        <v>13</v>
      </c>
      <c r="D95" s="5" t="s">
        <v>10</v>
      </c>
      <c r="E95" s="6" t="s">
        <v>306</v>
      </c>
      <c r="F95" s="17" t="s">
        <v>331</v>
      </c>
    </row>
    <row r="96" spans="1:7" ht="15.75">
      <c r="A96" s="65" t="s">
        <v>585</v>
      </c>
      <c r="B96" s="14" t="s">
        <v>625</v>
      </c>
      <c r="C96" s="61" t="s">
        <v>93</v>
      </c>
      <c r="D96" s="5" t="s">
        <v>10</v>
      </c>
      <c r="E96" s="68" t="s">
        <v>626</v>
      </c>
      <c r="F96" s="16" t="s">
        <v>333</v>
      </c>
      <c r="G96" s="3" t="s">
        <v>627</v>
      </c>
    </row>
    <row r="97" spans="1:6" ht="15.75">
      <c r="A97" s="65" t="s">
        <v>585</v>
      </c>
      <c r="B97" s="14" t="s">
        <v>311</v>
      </c>
      <c r="C97" s="61">
        <v>10</v>
      </c>
      <c r="D97" s="5" t="s">
        <v>5</v>
      </c>
      <c r="E97" s="6" t="s">
        <v>306</v>
      </c>
      <c r="F97" s="17" t="s">
        <v>331</v>
      </c>
    </row>
    <row r="98" spans="1:6" ht="15.75">
      <c r="A98" s="65" t="s">
        <v>585</v>
      </c>
      <c r="B98" s="14" t="s">
        <v>267</v>
      </c>
      <c r="C98" s="61">
        <v>13</v>
      </c>
      <c r="D98" s="5" t="s">
        <v>10</v>
      </c>
      <c r="E98" s="6" t="s">
        <v>268</v>
      </c>
      <c r="F98" s="16" t="s">
        <v>219</v>
      </c>
    </row>
    <row r="99" spans="1:6" ht="15.75">
      <c r="A99" s="65" t="s">
        <v>585</v>
      </c>
      <c r="B99" s="14" t="s">
        <v>312</v>
      </c>
      <c r="C99" s="61">
        <v>10</v>
      </c>
      <c r="D99" s="5" t="s">
        <v>5</v>
      </c>
      <c r="E99" s="6" t="s">
        <v>375</v>
      </c>
      <c r="F99" s="17" t="s">
        <v>331</v>
      </c>
    </row>
    <row r="100" spans="1:6" ht="15.75">
      <c r="A100" s="65" t="s">
        <v>585</v>
      </c>
      <c r="B100" s="14" t="s">
        <v>47</v>
      </c>
      <c r="C100" s="1">
        <v>12</v>
      </c>
      <c r="D100" s="5" t="s">
        <v>10</v>
      </c>
      <c r="E100" s="6" t="s">
        <v>48</v>
      </c>
      <c r="F100" s="16" t="s">
        <v>219</v>
      </c>
    </row>
    <row r="101" spans="1:6" ht="15.75">
      <c r="A101" s="65" t="s">
        <v>585</v>
      </c>
      <c r="B101" s="14" t="s">
        <v>313</v>
      </c>
      <c r="C101" s="61">
        <v>14</v>
      </c>
      <c r="D101" s="5" t="s">
        <v>13</v>
      </c>
      <c r="E101" s="6" t="s">
        <v>315</v>
      </c>
      <c r="F101" s="17" t="s">
        <v>331</v>
      </c>
    </row>
    <row r="102" spans="1:6" ht="15.75">
      <c r="A102" s="65" t="s">
        <v>585</v>
      </c>
      <c r="B102" s="14" t="s">
        <v>314</v>
      </c>
      <c r="C102" s="61">
        <v>9</v>
      </c>
      <c r="D102" s="5" t="s">
        <v>5</v>
      </c>
      <c r="E102" s="6" t="s">
        <v>315</v>
      </c>
      <c r="F102" s="17" t="s">
        <v>331</v>
      </c>
    </row>
    <row r="103" spans="1:6" ht="15.75">
      <c r="A103" s="65" t="s">
        <v>585</v>
      </c>
      <c r="B103" s="14" t="s">
        <v>102</v>
      </c>
      <c r="C103" s="61">
        <v>13</v>
      </c>
      <c r="D103" s="5" t="s">
        <v>10</v>
      </c>
      <c r="E103" s="6" t="s">
        <v>103</v>
      </c>
      <c r="F103" s="16" t="s">
        <v>219</v>
      </c>
    </row>
    <row r="104" spans="1:6" ht="15.75">
      <c r="A104" s="65" t="s">
        <v>585</v>
      </c>
      <c r="B104" s="19" t="s">
        <v>479</v>
      </c>
      <c r="C104" s="1">
        <v>14</v>
      </c>
      <c r="D104" s="5" t="s">
        <v>32</v>
      </c>
      <c r="E104" s="6" t="s">
        <v>247</v>
      </c>
      <c r="F104" s="16" t="s">
        <v>266</v>
      </c>
    </row>
    <row r="105" spans="1:6" ht="15.75">
      <c r="A105" s="65" t="s">
        <v>585</v>
      </c>
      <c r="B105" s="14" t="s">
        <v>376</v>
      </c>
      <c r="C105" s="1">
        <v>9</v>
      </c>
      <c r="D105" s="5" t="s">
        <v>101</v>
      </c>
      <c r="E105" s="6" t="s">
        <v>377</v>
      </c>
      <c r="F105" s="16" t="s">
        <v>219</v>
      </c>
    </row>
    <row r="106" spans="1:6" ht="15.75">
      <c r="A106" s="65" t="s">
        <v>585</v>
      </c>
      <c r="B106" s="14" t="s">
        <v>104</v>
      </c>
      <c r="C106" s="61">
        <v>14</v>
      </c>
      <c r="D106" s="5" t="s">
        <v>10</v>
      </c>
      <c r="E106" s="6" t="s">
        <v>105</v>
      </c>
      <c r="F106" s="16" t="s">
        <v>219</v>
      </c>
    </row>
    <row r="107" spans="1:6" ht="15.75">
      <c r="A107" s="65" t="s">
        <v>585</v>
      </c>
      <c r="B107" s="14" t="s">
        <v>92</v>
      </c>
      <c r="C107" s="1">
        <v>13</v>
      </c>
      <c r="D107" s="5" t="s">
        <v>10</v>
      </c>
      <c r="E107" s="6" t="s">
        <v>100</v>
      </c>
      <c r="F107" s="16" t="s">
        <v>219</v>
      </c>
    </row>
    <row r="108" spans="1:6" ht="15.75">
      <c r="A108" s="65" t="s">
        <v>585</v>
      </c>
      <c r="B108" s="14" t="s">
        <v>37</v>
      </c>
      <c r="C108" s="61">
        <v>14</v>
      </c>
      <c r="D108" s="5" t="s">
        <v>10</v>
      </c>
      <c r="E108" s="6" t="s">
        <v>44</v>
      </c>
      <c r="F108" s="16" t="s">
        <v>219</v>
      </c>
    </row>
    <row r="109" spans="1:7" ht="15.75">
      <c r="A109" s="65" t="s">
        <v>585</v>
      </c>
      <c r="B109" s="14" t="s">
        <v>521</v>
      </c>
      <c r="C109" s="61">
        <v>9</v>
      </c>
      <c r="D109" s="5" t="s">
        <v>101</v>
      </c>
      <c r="E109" s="6" t="s">
        <v>522</v>
      </c>
      <c r="F109" s="16" t="s">
        <v>219</v>
      </c>
      <c r="G109" s="3" t="s">
        <v>523</v>
      </c>
    </row>
    <row r="110" spans="1:6" ht="15.75">
      <c r="A110" s="65" t="s">
        <v>585</v>
      </c>
      <c r="B110" s="14" t="s">
        <v>83</v>
      </c>
      <c r="C110" s="61">
        <v>10</v>
      </c>
      <c r="D110" s="5" t="s">
        <v>60</v>
      </c>
      <c r="E110" s="6" t="s">
        <v>84</v>
      </c>
      <c r="F110" s="16" t="s">
        <v>220</v>
      </c>
    </row>
    <row r="111" spans="1:6" ht="15.75">
      <c r="A111" s="65" t="s">
        <v>585</v>
      </c>
      <c r="B111" s="14" t="s">
        <v>559</v>
      </c>
      <c r="C111" s="61">
        <v>10</v>
      </c>
      <c r="D111" s="5" t="s">
        <v>13</v>
      </c>
      <c r="E111" s="6" t="s">
        <v>487</v>
      </c>
      <c r="F111" s="16" t="s">
        <v>488</v>
      </c>
    </row>
    <row r="112" spans="1:6" ht="15.75">
      <c r="A112" s="65" t="s">
        <v>585</v>
      </c>
      <c r="B112" s="14" t="s">
        <v>411</v>
      </c>
      <c r="C112" s="61">
        <v>14</v>
      </c>
      <c r="D112" s="5" t="s">
        <v>32</v>
      </c>
      <c r="E112" s="6" t="s">
        <v>412</v>
      </c>
      <c r="F112" s="16" t="s">
        <v>413</v>
      </c>
    </row>
    <row r="113" spans="1:6" ht="15.75">
      <c r="A113" s="65" t="s">
        <v>585</v>
      </c>
      <c r="B113" s="14" t="s">
        <v>538</v>
      </c>
      <c r="C113" s="1" t="s">
        <v>539</v>
      </c>
      <c r="D113" s="5" t="s">
        <v>101</v>
      </c>
      <c r="E113" s="6" t="s">
        <v>540</v>
      </c>
      <c r="F113" s="16" t="s">
        <v>541</v>
      </c>
    </row>
    <row r="114" spans="1:6" ht="15.75">
      <c r="A114" s="65" t="s">
        <v>585</v>
      </c>
      <c r="B114" s="14" t="s">
        <v>42</v>
      </c>
      <c r="C114" s="1">
        <v>9</v>
      </c>
      <c r="D114" s="5" t="s">
        <v>5</v>
      </c>
      <c r="E114" s="6" t="s">
        <v>43</v>
      </c>
      <c r="F114" s="16" t="s">
        <v>219</v>
      </c>
    </row>
    <row r="115" spans="1:6" ht="15.75">
      <c r="A115" s="65" t="s">
        <v>585</v>
      </c>
      <c r="B115" s="19" t="s">
        <v>480</v>
      </c>
      <c r="C115" s="61">
        <v>9</v>
      </c>
      <c r="D115" s="5" t="s">
        <v>32</v>
      </c>
      <c r="E115" s="19" t="s">
        <v>250</v>
      </c>
      <c r="F115" s="15" t="s">
        <v>249</v>
      </c>
    </row>
    <row r="116" spans="1:7" ht="15.75">
      <c r="A116" s="65" t="s">
        <v>585</v>
      </c>
      <c r="B116" s="19" t="s">
        <v>231</v>
      </c>
      <c r="C116" s="1">
        <v>10</v>
      </c>
      <c r="D116" s="5" t="s">
        <v>5</v>
      </c>
      <c r="E116" s="6" t="s">
        <v>438</v>
      </c>
      <c r="F116" s="16" t="s">
        <v>226</v>
      </c>
      <c r="G116" s="3" t="s">
        <v>439</v>
      </c>
    </row>
    <row r="117" spans="1:7" ht="15.75">
      <c r="A117" s="65" t="s">
        <v>585</v>
      </c>
      <c r="B117" s="14" t="s">
        <v>45</v>
      </c>
      <c r="C117" s="1">
        <v>10</v>
      </c>
      <c r="D117" s="5" t="s">
        <v>10</v>
      </c>
      <c r="E117" s="6" t="s">
        <v>46</v>
      </c>
      <c r="F117" s="16" t="s">
        <v>219</v>
      </c>
      <c r="G117" s="3" t="s">
        <v>452</v>
      </c>
    </row>
    <row r="118" spans="1:6" ht="15.75">
      <c r="A118" s="65" t="s">
        <v>585</v>
      </c>
      <c r="B118" s="14" t="s">
        <v>316</v>
      </c>
      <c r="C118" s="61">
        <v>10</v>
      </c>
      <c r="D118" s="5" t="s">
        <v>5</v>
      </c>
      <c r="E118" s="6" t="s">
        <v>317</v>
      </c>
      <c r="F118" s="17" t="s">
        <v>331</v>
      </c>
    </row>
    <row r="119" spans="1:7" ht="15.75">
      <c r="A119" s="65" t="s">
        <v>585</v>
      </c>
      <c r="B119" s="14" t="s">
        <v>81</v>
      </c>
      <c r="C119" s="1">
        <v>9</v>
      </c>
      <c r="D119" s="5" t="s">
        <v>60</v>
      </c>
      <c r="E119" s="6" t="s">
        <v>82</v>
      </c>
      <c r="F119" s="16" t="s">
        <v>220</v>
      </c>
      <c r="G119" s="3" t="s">
        <v>451</v>
      </c>
    </row>
    <row r="120" spans="1:6" ht="15.75">
      <c r="A120" s="65" t="s">
        <v>585</v>
      </c>
      <c r="B120" s="14" t="s">
        <v>318</v>
      </c>
      <c r="C120" s="61">
        <v>10</v>
      </c>
      <c r="D120" s="5" t="s">
        <v>5</v>
      </c>
      <c r="E120" s="6" t="s">
        <v>306</v>
      </c>
      <c r="F120" s="17" t="s">
        <v>331</v>
      </c>
    </row>
    <row r="121" spans="1:6" ht="15.75">
      <c r="A121" s="65" t="s">
        <v>585</v>
      </c>
      <c r="B121" s="14" t="s">
        <v>275</v>
      </c>
      <c r="C121" s="1" t="s">
        <v>515</v>
      </c>
      <c r="D121" s="5" t="s">
        <v>13</v>
      </c>
      <c r="E121" s="19" t="s">
        <v>276</v>
      </c>
      <c r="F121" s="16" t="s">
        <v>355</v>
      </c>
    </row>
    <row r="122" spans="1:7" ht="15.75">
      <c r="A122" s="65" t="s">
        <v>585</v>
      </c>
      <c r="B122" s="14" t="s">
        <v>350</v>
      </c>
      <c r="C122" s="61">
        <v>10</v>
      </c>
      <c r="D122" s="5" t="s">
        <v>5</v>
      </c>
      <c r="E122" s="19" t="s">
        <v>506</v>
      </c>
      <c r="F122" s="16" t="s">
        <v>226</v>
      </c>
      <c r="G122" t="s">
        <v>507</v>
      </c>
    </row>
    <row r="123" spans="1:7" ht="15.75">
      <c r="A123" s="65" t="s">
        <v>585</v>
      </c>
      <c r="B123" s="14" t="s">
        <v>427</v>
      </c>
      <c r="C123" s="61">
        <v>9</v>
      </c>
      <c r="D123" s="5" t="s">
        <v>10</v>
      </c>
      <c r="E123" s="19" t="s">
        <v>428</v>
      </c>
      <c r="F123" s="16" t="s">
        <v>417</v>
      </c>
      <c r="G123" t="s">
        <v>429</v>
      </c>
    </row>
    <row r="124" spans="1:6" ht="15.75">
      <c r="A124" s="65" t="s">
        <v>585</v>
      </c>
      <c r="B124" s="14" t="s">
        <v>319</v>
      </c>
      <c r="C124" s="61">
        <v>10</v>
      </c>
      <c r="D124" s="5" t="s">
        <v>10</v>
      </c>
      <c r="E124" s="19" t="s">
        <v>320</v>
      </c>
      <c r="F124" s="17" t="s">
        <v>331</v>
      </c>
    </row>
    <row r="125" spans="1:6" ht="15.75">
      <c r="A125" s="65" t="s">
        <v>585</v>
      </c>
      <c r="B125" s="14" t="s">
        <v>230</v>
      </c>
      <c r="C125" s="61">
        <v>10</v>
      </c>
      <c r="D125" s="5" t="s">
        <v>60</v>
      </c>
      <c r="E125" s="6" t="s">
        <v>213</v>
      </c>
      <c r="F125" s="16" t="s">
        <v>220</v>
      </c>
    </row>
    <row r="126" spans="1:6" ht="15.75">
      <c r="A126" s="65" t="s">
        <v>585</v>
      </c>
      <c r="B126" s="14" t="s">
        <v>392</v>
      </c>
      <c r="C126" s="1" t="s">
        <v>426</v>
      </c>
      <c r="D126" s="5" t="s">
        <v>32</v>
      </c>
      <c r="E126" s="6" t="s">
        <v>421</v>
      </c>
      <c r="F126" s="16" t="s">
        <v>420</v>
      </c>
    </row>
    <row r="127" spans="1:6" ht="15.75">
      <c r="A127" s="65" t="s">
        <v>585</v>
      </c>
      <c r="B127" s="14" t="s">
        <v>321</v>
      </c>
      <c r="C127" s="61">
        <v>13</v>
      </c>
      <c r="D127" s="5" t="s">
        <v>322</v>
      </c>
      <c r="E127" s="6" t="s">
        <v>304</v>
      </c>
      <c r="F127" s="17" t="s">
        <v>331</v>
      </c>
    </row>
    <row r="128" spans="1:6" ht="15.75">
      <c r="A128" s="65" t="s">
        <v>585</v>
      </c>
      <c r="B128" s="14" t="s">
        <v>489</v>
      </c>
      <c r="C128" s="61">
        <v>16</v>
      </c>
      <c r="D128" s="5" t="s">
        <v>60</v>
      </c>
      <c r="E128" s="6" t="s">
        <v>490</v>
      </c>
      <c r="F128" s="64" t="s">
        <v>500</v>
      </c>
    </row>
    <row r="129" spans="1:6" ht="15.75">
      <c r="A129" s="65" t="s">
        <v>586</v>
      </c>
      <c r="B129" s="14" t="s">
        <v>481</v>
      </c>
      <c r="C129" s="1" t="s">
        <v>93</v>
      </c>
      <c r="D129" s="5" t="s">
        <v>13</v>
      </c>
      <c r="E129" s="20" t="s">
        <v>336</v>
      </c>
      <c r="F129" s="16" t="s">
        <v>337</v>
      </c>
    </row>
    <row r="130" spans="1:7" ht="15.75">
      <c r="A130" s="65" t="s">
        <v>587</v>
      </c>
      <c r="B130" s="21" t="s">
        <v>445</v>
      </c>
      <c r="C130" s="61">
        <v>15</v>
      </c>
      <c r="D130" s="5" t="s">
        <v>60</v>
      </c>
      <c r="E130" s="19" t="s">
        <v>447</v>
      </c>
      <c r="F130" s="16" t="s">
        <v>446</v>
      </c>
      <c r="G130" s="3" t="s">
        <v>448</v>
      </c>
    </row>
    <row r="131" spans="1:7" ht="15.75">
      <c r="A131" s="65" t="s">
        <v>587</v>
      </c>
      <c r="B131" s="21" t="s">
        <v>482</v>
      </c>
      <c r="C131" s="1">
        <v>16</v>
      </c>
      <c r="D131" s="5" t="s">
        <v>32</v>
      </c>
      <c r="E131" s="19" t="s">
        <v>251</v>
      </c>
      <c r="F131" s="16" t="s">
        <v>266</v>
      </c>
      <c r="G131" s="3" t="s">
        <v>453</v>
      </c>
    </row>
    <row r="132" spans="1:6" ht="15.75">
      <c r="A132" s="65" t="s">
        <v>587</v>
      </c>
      <c r="B132" s="14" t="s">
        <v>323</v>
      </c>
      <c r="C132" s="1">
        <v>14</v>
      </c>
      <c r="D132" s="5" t="s">
        <v>10</v>
      </c>
      <c r="E132" s="6" t="s">
        <v>315</v>
      </c>
      <c r="F132" s="17" t="s">
        <v>331</v>
      </c>
    </row>
    <row r="133" spans="1:7" ht="15.75">
      <c r="A133" s="65" t="s">
        <v>587</v>
      </c>
      <c r="B133" s="14" t="s">
        <v>89</v>
      </c>
      <c r="C133" s="1">
        <v>10</v>
      </c>
      <c r="D133" s="5" t="s">
        <v>5</v>
      </c>
      <c r="E133" s="6" t="s">
        <v>354</v>
      </c>
      <c r="F133" s="16" t="s">
        <v>219</v>
      </c>
      <c r="G133" s="3" t="s">
        <v>389</v>
      </c>
    </row>
    <row r="134" spans="1:6" ht="15.75">
      <c r="A134" s="65" t="s">
        <v>587</v>
      </c>
      <c r="B134" s="14" t="s">
        <v>51</v>
      </c>
      <c r="C134" s="1">
        <v>10</v>
      </c>
      <c r="D134" s="5" t="s">
        <v>32</v>
      </c>
      <c r="E134" s="6" t="s">
        <v>52</v>
      </c>
      <c r="F134" s="16" t="s">
        <v>219</v>
      </c>
    </row>
    <row r="135" spans="1:6" ht="15.75">
      <c r="A135" s="65" t="s">
        <v>587</v>
      </c>
      <c r="B135" s="14" t="s">
        <v>491</v>
      </c>
      <c r="C135" s="61">
        <v>13</v>
      </c>
      <c r="D135" s="5" t="s">
        <v>60</v>
      </c>
      <c r="E135" s="6" t="s">
        <v>492</v>
      </c>
      <c r="F135" s="64" t="s">
        <v>500</v>
      </c>
    </row>
    <row r="136" spans="1:6" ht="15.75">
      <c r="A136" s="65" t="s">
        <v>588</v>
      </c>
      <c r="B136" s="14" t="s">
        <v>367</v>
      </c>
      <c r="C136" s="1" t="s">
        <v>558</v>
      </c>
      <c r="D136" s="5" t="s">
        <v>5</v>
      </c>
      <c r="E136" s="6" t="s">
        <v>368</v>
      </c>
      <c r="F136" s="16" t="s">
        <v>366</v>
      </c>
    </row>
    <row r="137" spans="1:7" ht="15.75">
      <c r="A137" s="65" t="s">
        <v>589</v>
      </c>
      <c r="B137" s="14" t="s">
        <v>280</v>
      </c>
      <c r="C137" s="61">
        <v>13</v>
      </c>
      <c r="D137" s="5" t="s">
        <v>5</v>
      </c>
      <c r="E137" s="6" t="s">
        <v>531</v>
      </c>
      <c r="F137" s="16" t="s">
        <v>219</v>
      </c>
      <c r="G137" s="3" t="s">
        <v>530</v>
      </c>
    </row>
    <row r="138" spans="1:6" ht="15.75">
      <c r="A138" s="65" t="s">
        <v>589</v>
      </c>
      <c r="B138" s="14" t="s">
        <v>524</v>
      </c>
      <c r="C138" s="61">
        <v>9</v>
      </c>
      <c r="D138" s="5" t="s">
        <v>32</v>
      </c>
      <c r="E138" s="6" t="s">
        <v>525</v>
      </c>
      <c r="F138" s="16" t="s">
        <v>219</v>
      </c>
    </row>
    <row r="139" spans="1:6" ht="15.75">
      <c r="A139" s="65" t="s">
        <v>589</v>
      </c>
      <c r="B139" s="14" t="s">
        <v>339</v>
      </c>
      <c r="C139" s="61">
        <v>10</v>
      </c>
      <c r="D139" s="5" t="s">
        <v>60</v>
      </c>
      <c r="E139" s="6" t="s">
        <v>344</v>
      </c>
      <c r="F139" s="22" t="s">
        <v>340</v>
      </c>
    </row>
    <row r="140" spans="1:6" ht="15.75">
      <c r="A140" s="65" t="s">
        <v>589</v>
      </c>
      <c r="B140" s="14" t="s">
        <v>324</v>
      </c>
      <c r="C140" s="61">
        <v>14</v>
      </c>
      <c r="D140" s="5" t="s">
        <v>10</v>
      </c>
      <c r="E140" s="6" t="s">
        <v>325</v>
      </c>
      <c r="F140" s="17" t="s">
        <v>331</v>
      </c>
    </row>
    <row r="141" spans="1:6" ht="15.75">
      <c r="A141" s="65" t="s">
        <v>589</v>
      </c>
      <c r="B141" s="14" t="s">
        <v>244</v>
      </c>
      <c r="C141" s="1">
        <v>14</v>
      </c>
      <c r="D141" s="5" t="s">
        <v>32</v>
      </c>
      <c r="E141" s="6" t="s">
        <v>341</v>
      </c>
      <c r="F141" s="16" t="s">
        <v>243</v>
      </c>
    </row>
    <row r="142" spans="1:6" ht="15.75">
      <c r="A142" s="65" t="s">
        <v>589</v>
      </c>
      <c r="B142" s="14" t="s">
        <v>17</v>
      </c>
      <c r="C142" s="1">
        <v>11</v>
      </c>
      <c r="D142" s="5" t="s">
        <v>5</v>
      </c>
      <c r="E142" s="6" t="s">
        <v>20</v>
      </c>
      <c r="F142" s="16" t="s">
        <v>219</v>
      </c>
    </row>
    <row r="143" spans="1:9" ht="15.75">
      <c r="A143" s="65" t="s">
        <v>590</v>
      </c>
      <c r="B143" s="14" t="s">
        <v>401</v>
      </c>
      <c r="C143" s="1" t="s">
        <v>640</v>
      </c>
      <c r="D143" s="5" t="s">
        <v>10</v>
      </c>
      <c r="E143" s="6" t="s">
        <v>402</v>
      </c>
      <c r="F143" s="16" t="s">
        <v>403</v>
      </c>
      <c r="G143" s="3" t="s">
        <v>404</v>
      </c>
      <c r="H143" s="3" t="s">
        <v>405</v>
      </c>
      <c r="I143" s="3" t="s">
        <v>406</v>
      </c>
    </row>
    <row r="144" spans="1:6" ht="15.75">
      <c r="A144" s="65" t="s">
        <v>590</v>
      </c>
      <c r="B144" s="14" t="s">
        <v>326</v>
      </c>
      <c r="C144" s="61">
        <v>9</v>
      </c>
      <c r="D144" s="5" t="s">
        <v>10</v>
      </c>
      <c r="E144" s="6" t="s">
        <v>325</v>
      </c>
      <c r="F144" s="17" t="s">
        <v>331</v>
      </c>
    </row>
    <row r="145" spans="1:6" ht="15.75">
      <c r="A145" s="65" t="s">
        <v>591</v>
      </c>
      <c r="B145" s="14" t="s">
        <v>269</v>
      </c>
      <c r="C145" s="61">
        <v>13</v>
      </c>
      <c r="D145" s="5" t="s">
        <v>13</v>
      </c>
      <c r="E145" s="6" t="s">
        <v>270</v>
      </c>
      <c r="F145" s="16" t="s">
        <v>219</v>
      </c>
    </row>
    <row r="146" spans="1:6" ht="15.75">
      <c r="A146" s="65" t="s">
        <v>591</v>
      </c>
      <c r="B146" s="14" t="s">
        <v>271</v>
      </c>
      <c r="C146" s="61">
        <v>10</v>
      </c>
      <c r="D146" s="5" t="s">
        <v>101</v>
      </c>
      <c r="E146" s="6" t="s">
        <v>272</v>
      </c>
      <c r="F146" s="16" t="s">
        <v>219</v>
      </c>
    </row>
    <row r="147" spans="1:6" ht="15.75">
      <c r="A147" s="65" t="s">
        <v>591</v>
      </c>
      <c r="B147" s="14" t="s">
        <v>501</v>
      </c>
      <c r="C147" s="1" t="s">
        <v>93</v>
      </c>
      <c r="D147" s="5" t="s">
        <v>10</v>
      </c>
      <c r="E147" s="6" t="s">
        <v>502</v>
      </c>
      <c r="F147" s="16" t="s">
        <v>503</v>
      </c>
    </row>
    <row r="148" spans="1:7" ht="15.75">
      <c r="A148" s="65" t="s">
        <v>591</v>
      </c>
      <c r="B148" s="14" t="s">
        <v>552</v>
      </c>
      <c r="C148" s="1" t="s">
        <v>518</v>
      </c>
      <c r="D148" s="5" t="s">
        <v>5</v>
      </c>
      <c r="E148" s="6" t="s">
        <v>553</v>
      </c>
      <c r="F148" s="16" t="s">
        <v>219</v>
      </c>
      <c r="G148" s="3" t="s">
        <v>554</v>
      </c>
    </row>
    <row r="149" spans="1:6" ht="15.75">
      <c r="A149" s="65" t="s">
        <v>591</v>
      </c>
      <c r="B149" s="14" t="s">
        <v>454</v>
      </c>
      <c r="C149" s="1">
        <v>13</v>
      </c>
      <c r="D149" s="5" t="s">
        <v>10</v>
      </c>
      <c r="E149" s="6" t="s">
        <v>478</v>
      </c>
      <c r="F149" s="16" t="s">
        <v>219</v>
      </c>
    </row>
    <row r="150" spans="1:6" ht="15.75">
      <c r="A150" s="65" t="s">
        <v>591</v>
      </c>
      <c r="B150" s="14" t="s">
        <v>418</v>
      </c>
      <c r="C150" s="1" t="s">
        <v>515</v>
      </c>
      <c r="D150" s="5" t="s">
        <v>32</v>
      </c>
      <c r="E150" s="6" t="s">
        <v>638</v>
      </c>
      <c r="F150" s="16" t="s">
        <v>417</v>
      </c>
    </row>
    <row r="151" spans="1:7" ht="15.75">
      <c r="A151" s="65" t="s">
        <v>591</v>
      </c>
      <c r="B151" s="14" t="s">
        <v>510</v>
      </c>
      <c r="C151" s="1" t="s">
        <v>529</v>
      </c>
      <c r="D151" s="5" t="s">
        <v>10</v>
      </c>
      <c r="E151" s="6" t="s">
        <v>511</v>
      </c>
      <c r="F151" s="16" t="s">
        <v>513</v>
      </c>
      <c r="G151" s="3" t="s">
        <v>512</v>
      </c>
    </row>
    <row r="152" spans="1:6" ht="15.75">
      <c r="A152" s="65" t="s">
        <v>591</v>
      </c>
      <c r="B152" s="14" t="s">
        <v>493</v>
      </c>
      <c r="C152" s="61">
        <v>14</v>
      </c>
      <c r="D152" s="5" t="s">
        <v>13</v>
      </c>
      <c r="E152" s="6" t="s">
        <v>494</v>
      </c>
      <c r="F152" s="16" t="s">
        <v>488</v>
      </c>
    </row>
    <row r="153" spans="1:7" ht="15.75">
      <c r="A153" s="65" t="s">
        <v>592</v>
      </c>
      <c r="B153" s="14" t="s">
        <v>535</v>
      </c>
      <c r="C153" s="1">
        <v>14</v>
      </c>
      <c r="D153" s="5" t="s">
        <v>60</v>
      </c>
      <c r="E153" s="6" t="s">
        <v>536</v>
      </c>
      <c r="F153" s="16" t="s">
        <v>537</v>
      </c>
      <c r="G153" s="3"/>
    </row>
    <row r="154" spans="1:7" ht="15.75">
      <c r="A154" s="65" t="s">
        <v>592</v>
      </c>
      <c r="B154" s="14" t="s">
        <v>547</v>
      </c>
      <c r="C154" s="1">
        <v>14</v>
      </c>
      <c r="D154" s="5" t="s">
        <v>10</v>
      </c>
      <c r="E154" s="6" t="s">
        <v>548</v>
      </c>
      <c r="F154" s="16" t="s">
        <v>549</v>
      </c>
      <c r="G154" s="3"/>
    </row>
    <row r="155" spans="1:7" ht="15.75">
      <c r="A155" s="65" t="s">
        <v>592</v>
      </c>
      <c r="B155" s="14" t="s">
        <v>159</v>
      </c>
      <c r="C155" s="1">
        <v>14</v>
      </c>
      <c r="D155" s="5" t="s">
        <v>5</v>
      </c>
      <c r="E155" s="6" t="s">
        <v>440</v>
      </c>
      <c r="F155" s="16" t="s">
        <v>338</v>
      </c>
      <c r="G155" s="3" t="s">
        <v>441</v>
      </c>
    </row>
    <row r="156" spans="1:6" ht="15.75">
      <c r="A156" s="65" t="s">
        <v>592</v>
      </c>
      <c r="B156" s="14" t="s">
        <v>33</v>
      </c>
      <c r="C156" s="1">
        <v>17</v>
      </c>
      <c r="D156" s="5" t="s">
        <v>32</v>
      </c>
      <c r="E156" s="6" t="s">
        <v>34</v>
      </c>
      <c r="F156" s="16" t="s">
        <v>219</v>
      </c>
    </row>
    <row r="157" spans="1:6" ht="15.75">
      <c r="A157" s="65" t="s">
        <v>592</v>
      </c>
      <c r="B157" s="14" t="s">
        <v>90</v>
      </c>
      <c r="C157" s="1">
        <v>13</v>
      </c>
      <c r="D157" s="5" t="s">
        <v>13</v>
      </c>
      <c r="E157" s="6" t="s">
        <v>91</v>
      </c>
      <c r="F157" s="16" t="s">
        <v>219</v>
      </c>
    </row>
    <row r="158" spans="1:7" ht="15.75">
      <c r="A158" s="65" t="s">
        <v>593</v>
      </c>
      <c r="B158" s="14" t="s">
        <v>159</v>
      </c>
      <c r="C158" s="1">
        <v>10</v>
      </c>
      <c r="D158" s="5" t="s">
        <v>5</v>
      </c>
      <c r="E158" s="6" t="s">
        <v>440</v>
      </c>
      <c r="F158" s="16" t="s">
        <v>338</v>
      </c>
      <c r="G158" s="3" t="s">
        <v>441</v>
      </c>
    </row>
    <row r="159" spans="1:6" ht="15.75">
      <c r="A159" s="65" t="s">
        <v>594</v>
      </c>
      <c r="B159" s="14" t="s">
        <v>283</v>
      </c>
      <c r="C159" s="61">
        <v>13</v>
      </c>
      <c r="D159" s="5" t="s">
        <v>60</v>
      </c>
      <c r="E159" s="6" t="s">
        <v>264</v>
      </c>
      <c r="F159" s="16" t="s">
        <v>263</v>
      </c>
    </row>
    <row r="160" spans="1:7" ht="15.75">
      <c r="A160" s="65" t="s">
        <v>594</v>
      </c>
      <c r="B160" s="14" t="s">
        <v>108</v>
      </c>
      <c r="C160" s="1">
        <v>14</v>
      </c>
      <c r="D160" s="5" t="s">
        <v>32</v>
      </c>
      <c r="E160" s="6" t="s">
        <v>109</v>
      </c>
      <c r="F160" s="16" t="s">
        <v>219</v>
      </c>
      <c r="G160" s="3">
        <v>2004</v>
      </c>
    </row>
    <row r="161" spans="1:7" ht="15.75">
      <c r="A161" s="65" t="s">
        <v>594</v>
      </c>
      <c r="B161" s="14" t="s">
        <v>134</v>
      </c>
      <c r="C161" s="1">
        <v>10</v>
      </c>
      <c r="D161" s="5" t="s">
        <v>71</v>
      </c>
      <c r="E161" s="6" t="s">
        <v>135</v>
      </c>
      <c r="F161" s="16" t="s">
        <v>222</v>
      </c>
      <c r="G161" s="3"/>
    </row>
    <row r="162" spans="1:7" ht="15.75">
      <c r="A162" s="65" t="s">
        <v>594</v>
      </c>
      <c r="B162" s="14" t="s">
        <v>235</v>
      </c>
      <c r="C162" s="1">
        <v>14</v>
      </c>
      <c r="D162" s="5" t="s">
        <v>60</v>
      </c>
      <c r="E162" s="6" t="s">
        <v>236</v>
      </c>
      <c r="F162" s="16" t="s">
        <v>219</v>
      </c>
      <c r="G162" s="3"/>
    </row>
    <row r="163" spans="1:6" ht="15.75">
      <c r="A163" s="65" t="s">
        <v>594</v>
      </c>
      <c r="B163" s="14" t="s">
        <v>110</v>
      </c>
      <c r="C163" s="1">
        <v>13</v>
      </c>
      <c r="D163" s="5" t="s">
        <v>5</v>
      </c>
      <c r="E163" s="6" t="s">
        <v>111</v>
      </c>
      <c r="F163" s="16" t="s">
        <v>219</v>
      </c>
    </row>
    <row r="164" spans="1:6" ht="15.75">
      <c r="A164" s="65" t="s">
        <v>594</v>
      </c>
      <c r="B164" s="14" t="s">
        <v>369</v>
      </c>
      <c r="C164" s="61">
        <v>10</v>
      </c>
      <c r="D164" s="5" t="s">
        <v>60</v>
      </c>
      <c r="E164" s="6" t="s">
        <v>370</v>
      </c>
      <c r="F164" s="16" t="s">
        <v>219</v>
      </c>
    </row>
    <row r="165" spans="1:6" ht="15.75">
      <c r="A165" s="65" t="s">
        <v>594</v>
      </c>
      <c r="B165" s="14" t="s">
        <v>112</v>
      </c>
      <c r="C165" s="1">
        <v>11</v>
      </c>
      <c r="D165" s="5" t="s">
        <v>60</v>
      </c>
      <c r="E165" s="6" t="s">
        <v>113</v>
      </c>
      <c r="F165" s="16" t="s">
        <v>220</v>
      </c>
    </row>
    <row r="166" spans="1:6" ht="15.75">
      <c r="A166" s="65" t="s">
        <v>594</v>
      </c>
      <c r="B166" s="14" t="s">
        <v>628</v>
      </c>
      <c r="C166" s="61">
        <v>9</v>
      </c>
      <c r="D166" s="5" t="s">
        <v>10</v>
      </c>
      <c r="E166" s="6" t="s">
        <v>341</v>
      </c>
      <c r="F166" s="16" t="s">
        <v>629</v>
      </c>
    </row>
    <row r="167" spans="1:6" ht="15.75">
      <c r="A167" s="65" t="s">
        <v>594</v>
      </c>
      <c r="B167" s="14" t="s">
        <v>641</v>
      </c>
      <c r="C167" s="61">
        <v>10</v>
      </c>
      <c r="D167" s="5" t="s">
        <v>5</v>
      </c>
      <c r="E167" s="6" t="s">
        <v>642</v>
      </c>
      <c r="F167" s="16" t="s">
        <v>643</v>
      </c>
    </row>
    <row r="168" spans="1:6" ht="15.75">
      <c r="A168" s="65" t="s">
        <v>594</v>
      </c>
      <c r="B168" s="14" t="s">
        <v>327</v>
      </c>
      <c r="C168" s="61">
        <v>10</v>
      </c>
      <c r="D168" s="5" t="s">
        <v>13</v>
      </c>
      <c r="E168" s="6" t="s">
        <v>328</v>
      </c>
      <c r="F168" s="17" t="s">
        <v>331</v>
      </c>
    </row>
    <row r="169" spans="1:7" ht="15.75">
      <c r="A169" s="65" t="s">
        <v>594</v>
      </c>
      <c r="B169" s="19" t="s">
        <v>233</v>
      </c>
      <c r="C169" s="61">
        <v>11</v>
      </c>
      <c r="D169" s="5" t="s">
        <v>5</v>
      </c>
      <c r="E169" s="21" t="s">
        <v>465</v>
      </c>
      <c r="F169" s="16" t="s">
        <v>226</v>
      </c>
      <c r="G169" s="3" t="s">
        <v>439</v>
      </c>
    </row>
    <row r="170" spans="1:6" ht="15.75">
      <c r="A170" s="65" t="s">
        <v>594</v>
      </c>
      <c r="B170" s="14" t="s">
        <v>107</v>
      </c>
      <c r="C170" s="61">
        <v>14</v>
      </c>
      <c r="D170" s="5" t="s">
        <v>10</v>
      </c>
      <c r="E170" s="6" t="s">
        <v>106</v>
      </c>
      <c r="F170" s="16" t="s">
        <v>219</v>
      </c>
    </row>
    <row r="171" spans="1:6" ht="15.75">
      <c r="A171" s="65" t="s">
        <v>594</v>
      </c>
      <c r="B171" s="14" t="s">
        <v>21</v>
      </c>
      <c r="C171" s="1" t="s">
        <v>637</v>
      </c>
      <c r="D171" s="5" t="s">
        <v>5</v>
      </c>
      <c r="E171" s="6" t="s">
        <v>184</v>
      </c>
      <c r="F171" s="16" t="s">
        <v>229</v>
      </c>
    </row>
    <row r="172" spans="1:6" ht="15.75">
      <c r="A172" s="65" t="s">
        <v>595</v>
      </c>
      <c r="B172" s="14" t="s">
        <v>114</v>
      </c>
      <c r="C172" s="61">
        <v>9</v>
      </c>
      <c r="D172" s="5" t="s">
        <v>10</v>
      </c>
      <c r="E172" s="6" t="s">
        <v>115</v>
      </c>
      <c r="F172" s="16" t="s">
        <v>219</v>
      </c>
    </row>
    <row r="173" spans="1:7" ht="15.75">
      <c r="A173" s="65" t="s">
        <v>595</v>
      </c>
      <c r="B173" s="14" t="s">
        <v>54</v>
      </c>
      <c r="C173" s="1">
        <v>10</v>
      </c>
      <c r="D173" s="5" t="s">
        <v>5</v>
      </c>
      <c r="E173" s="6" t="s">
        <v>55</v>
      </c>
      <c r="F173" s="16" t="s">
        <v>219</v>
      </c>
      <c r="G173" s="3" t="s">
        <v>455</v>
      </c>
    </row>
    <row r="174" spans="1:6" ht="15.75">
      <c r="A174" s="65" t="s">
        <v>595</v>
      </c>
      <c r="B174" s="14" t="s">
        <v>116</v>
      </c>
      <c r="C174" s="1">
        <v>10</v>
      </c>
      <c r="D174" s="5" t="s">
        <v>101</v>
      </c>
      <c r="E174" s="6" t="s">
        <v>117</v>
      </c>
      <c r="F174" s="16" t="s">
        <v>219</v>
      </c>
    </row>
    <row r="175" spans="1:6" ht="15.75">
      <c r="A175" s="65" t="s">
        <v>595</v>
      </c>
      <c r="B175" s="14" t="s">
        <v>64</v>
      </c>
      <c r="C175" s="1">
        <v>10</v>
      </c>
      <c r="D175" s="5" t="s">
        <v>10</v>
      </c>
      <c r="E175" s="6" t="s">
        <v>65</v>
      </c>
      <c r="F175" s="16" t="s">
        <v>219</v>
      </c>
    </row>
    <row r="176" spans="1:6" ht="15.75">
      <c r="A176" s="65" t="s">
        <v>595</v>
      </c>
      <c r="B176" s="14" t="s">
        <v>237</v>
      </c>
      <c r="C176" s="1">
        <v>9</v>
      </c>
      <c r="D176" s="5" t="s">
        <v>32</v>
      </c>
      <c r="E176" s="6" t="s">
        <v>419</v>
      </c>
      <c r="F176" s="16" t="s">
        <v>219</v>
      </c>
    </row>
    <row r="177" spans="1:6" ht="15.75">
      <c r="A177" s="65" t="s">
        <v>596</v>
      </c>
      <c r="B177" s="14" t="s">
        <v>265</v>
      </c>
      <c r="C177" s="61">
        <v>13</v>
      </c>
      <c r="D177" s="5" t="s">
        <v>60</v>
      </c>
      <c r="E177" s="6" t="s">
        <v>212</v>
      </c>
      <c r="F177" s="16" t="s">
        <v>263</v>
      </c>
    </row>
    <row r="178" spans="1:7" ht="15.75">
      <c r="A178" s="65" t="s">
        <v>596</v>
      </c>
      <c r="B178" s="14" t="s">
        <v>655</v>
      </c>
      <c r="C178" s="61">
        <v>10</v>
      </c>
      <c r="D178" s="5" t="s">
        <v>5</v>
      </c>
      <c r="E178" s="6" t="s">
        <v>48</v>
      </c>
      <c r="F178" s="16" t="s">
        <v>219</v>
      </c>
      <c r="G178" s="3" t="s">
        <v>656</v>
      </c>
    </row>
    <row r="179" spans="1:6" ht="15.75">
      <c r="A179" s="65" t="s">
        <v>596</v>
      </c>
      <c r="B179" s="14" t="s">
        <v>329</v>
      </c>
      <c r="C179" s="61">
        <v>13</v>
      </c>
      <c r="D179" s="5" t="s">
        <v>5</v>
      </c>
      <c r="E179" s="6" t="s">
        <v>330</v>
      </c>
      <c r="F179" s="17" t="s">
        <v>331</v>
      </c>
    </row>
    <row r="180" spans="1:6" ht="15.75">
      <c r="A180" s="65" t="s">
        <v>596</v>
      </c>
      <c r="B180" s="14" t="s">
        <v>120</v>
      </c>
      <c r="C180" s="61">
        <v>10</v>
      </c>
      <c r="D180" s="5" t="s">
        <v>10</v>
      </c>
      <c r="E180" s="6">
        <v>605950026</v>
      </c>
      <c r="F180" s="17" t="s">
        <v>331</v>
      </c>
    </row>
    <row r="181" spans="1:6" ht="15.75">
      <c r="A181" s="65" t="s">
        <v>596</v>
      </c>
      <c r="B181" s="14" t="s">
        <v>542</v>
      </c>
      <c r="C181" s="61">
        <v>13</v>
      </c>
      <c r="D181" s="5" t="s">
        <v>13</v>
      </c>
      <c r="E181" s="6" t="s">
        <v>543</v>
      </c>
      <c r="F181" s="16" t="s">
        <v>544</v>
      </c>
    </row>
    <row r="182" spans="1:6" ht="15.75">
      <c r="A182" s="65" t="s">
        <v>596</v>
      </c>
      <c r="B182" s="14" t="s">
        <v>179</v>
      </c>
      <c r="C182" s="1">
        <v>11</v>
      </c>
      <c r="D182" s="5" t="s">
        <v>5</v>
      </c>
      <c r="E182" s="6" t="s">
        <v>180</v>
      </c>
      <c r="F182" s="16" t="s">
        <v>229</v>
      </c>
    </row>
    <row r="183" spans="1:6" ht="15.75">
      <c r="A183" s="65" t="s">
        <v>596</v>
      </c>
      <c r="B183" s="14" t="s">
        <v>199</v>
      </c>
      <c r="C183" s="1">
        <v>12</v>
      </c>
      <c r="D183" s="5" t="s">
        <v>10</v>
      </c>
      <c r="E183" s="6" t="s">
        <v>200</v>
      </c>
      <c r="F183" s="18" t="s">
        <v>225</v>
      </c>
    </row>
    <row r="184" spans="1:6" ht="15.75">
      <c r="A184" s="65" t="s">
        <v>596</v>
      </c>
      <c r="B184" s="28" t="s">
        <v>361</v>
      </c>
      <c r="C184" s="61">
        <v>13</v>
      </c>
      <c r="D184" s="29" t="s">
        <v>10</v>
      </c>
      <c r="E184" s="30" t="s">
        <v>362</v>
      </c>
      <c r="F184" s="16" t="s">
        <v>219</v>
      </c>
    </row>
    <row r="185" spans="1:6" ht="15.75">
      <c r="A185" s="65" t="s">
        <v>597</v>
      </c>
      <c r="B185" s="14" t="s">
        <v>18</v>
      </c>
      <c r="C185" s="1">
        <v>9</v>
      </c>
      <c r="D185" s="5" t="s">
        <v>5</v>
      </c>
      <c r="E185" s="6" t="s">
        <v>19</v>
      </c>
      <c r="F185" s="16" t="s">
        <v>219</v>
      </c>
    </row>
    <row r="186" spans="1:7" ht="15.75">
      <c r="A186" s="65" t="s">
        <v>598</v>
      </c>
      <c r="B186" s="14" t="s">
        <v>660</v>
      </c>
      <c r="C186" s="61" t="s">
        <v>93</v>
      </c>
      <c r="D186" s="5" t="s">
        <v>32</v>
      </c>
      <c r="E186" s="6" t="s">
        <v>661</v>
      </c>
      <c r="F186" s="18" t="s">
        <v>225</v>
      </c>
      <c r="G186" s="3"/>
    </row>
    <row r="187" spans="1:7" ht="15.75">
      <c r="A187" s="65" t="s">
        <v>598</v>
      </c>
      <c r="B187" s="14" t="s">
        <v>651</v>
      </c>
      <c r="C187" s="61">
        <v>10</v>
      </c>
      <c r="D187" s="5" t="s">
        <v>10</v>
      </c>
      <c r="E187" s="6" t="s">
        <v>652</v>
      </c>
      <c r="F187" s="16" t="s">
        <v>219</v>
      </c>
      <c r="G187" s="3"/>
    </row>
    <row r="188" spans="1:7" ht="15.75">
      <c r="A188" s="65" t="s">
        <v>598</v>
      </c>
      <c r="B188" s="14" t="s">
        <v>526</v>
      </c>
      <c r="C188" s="61">
        <v>10</v>
      </c>
      <c r="D188" s="5" t="s">
        <v>71</v>
      </c>
      <c r="E188" s="6" t="s">
        <v>527</v>
      </c>
      <c r="F188" s="16" t="s">
        <v>219</v>
      </c>
      <c r="G188" s="3" t="s">
        <v>528</v>
      </c>
    </row>
    <row r="189" spans="1:6" ht="15.75">
      <c r="A189" s="65" t="s">
        <v>599</v>
      </c>
      <c r="B189" s="14" t="s">
        <v>188</v>
      </c>
      <c r="C189" s="1">
        <v>14</v>
      </c>
      <c r="D189" s="5" t="s">
        <v>5</v>
      </c>
      <c r="E189" s="6" t="s">
        <v>189</v>
      </c>
      <c r="F189" s="16" t="s">
        <v>221</v>
      </c>
    </row>
    <row r="190" spans="1:8" ht="15.75">
      <c r="A190" s="65" t="s">
        <v>600</v>
      </c>
      <c r="B190" s="14" t="s">
        <v>662</v>
      </c>
      <c r="C190" s="1" t="s">
        <v>515</v>
      </c>
      <c r="D190" s="5" t="s">
        <v>32</v>
      </c>
      <c r="E190" s="6" t="s">
        <v>663</v>
      </c>
      <c r="F190" s="16"/>
      <c r="G190" s="3" t="s">
        <v>664</v>
      </c>
      <c r="H190" s="3"/>
    </row>
    <row r="191" spans="1:8" ht="15.75">
      <c r="A191" s="65" t="s">
        <v>600</v>
      </c>
      <c r="B191" s="14" t="s">
        <v>407</v>
      </c>
      <c r="C191" s="1" t="s">
        <v>657</v>
      </c>
      <c r="D191" s="5" t="s">
        <v>5</v>
      </c>
      <c r="E191" s="6" t="s">
        <v>408</v>
      </c>
      <c r="F191" s="16" t="s">
        <v>219</v>
      </c>
      <c r="G191" s="3" t="s">
        <v>659</v>
      </c>
      <c r="H191" s="3" t="s">
        <v>658</v>
      </c>
    </row>
    <row r="192" spans="1:6" ht="15.75">
      <c r="A192" s="65" t="s">
        <v>600</v>
      </c>
      <c r="B192" s="14" t="s">
        <v>395</v>
      </c>
      <c r="C192" s="61">
        <v>10</v>
      </c>
      <c r="D192" s="5" t="s">
        <v>5</v>
      </c>
      <c r="E192" s="6" t="s">
        <v>396</v>
      </c>
      <c r="F192" s="16" t="s">
        <v>397</v>
      </c>
    </row>
    <row r="193" spans="1:6" ht="15.75">
      <c r="A193" s="65" t="s">
        <v>600</v>
      </c>
      <c r="B193" s="14" t="s">
        <v>495</v>
      </c>
      <c r="C193" s="61">
        <v>13</v>
      </c>
      <c r="D193" s="5" t="s">
        <v>60</v>
      </c>
      <c r="E193" s="6" t="s">
        <v>496</v>
      </c>
      <c r="F193" s="64" t="s">
        <v>500</v>
      </c>
    </row>
    <row r="194" spans="1:7" ht="15.75">
      <c r="A194" s="65" t="s">
        <v>600</v>
      </c>
      <c r="B194" s="14" t="s">
        <v>118</v>
      </c>
      <c r="C194" s="1">
        <v>14</v>
      </c>
      <c r="D194" s="5" t="s">
        <v>10</v>
      </c>
      <c r="E194" s="6" t="s">
        <v>119</v>
      </c>
      <c r="F194" s="16" t="s">
        <v>219</v>
      </c>
      <c r="G194" s="3" t="s">
        <v>456</v>
      </c>
    </row>
    <row r="195" spans="1:6" ht="15.75">
      <c r="A195" s="65" t="s">
        <v>600</v>
      </c>
      <c r="B195" s="14" t="s">
        <v>207</v>
      </c>
      <c r="C195" s="1">
        <v>13</v>
      </c>
      <c r="D195" s="5" t="s">
        <v>5</v>
      </c>
      <c r="E195" s="80" t="s">
        <v>665</v>
      </c>
      <c r="F195" s="18" t="s">
        <v>225</v>
      </c>
    </row>
    <row r="196" spans="1:6" ht="15.75">
      <c r="A196" s="65" t="s">
        <v>600</v>
      </c>
      <c r="B196" s="14" t="s">
        <v>120</v>
      </c>
      <c r="C196" s="1">
        <v>10</v>
      </c>
      <c r="D196" s="5" t="s">
        <v>10</v>
      </c>
      <c r="E196" s="6" t="s">
        <v>121</v>
      </c>
      <c r="F196" s="16" t="s">
        <v>219</v>
      </c>
    </row>
    <row r="197" spans="1:6" ht="15.75">
      <c r="A197" s="65" t="s">
        <v>600</v>
      </c>
      <c r="B197" s="14" t="s">
        <v>188</v>
      </c>
      <c r="C197" s="1">
        <v>10</v>
      </c>
      <c r="D197" s="5" t="s">
        <v>5</v>
      </c>
      <c r="E197" s="6" t="s">
        <v>189</v>
      </c>
      <c r="F197" s="16" t="s">
        <v>221</v>
      </c>
    </row>
    <row r="198" spans="1:6" ht="15.75">
      <c r="A198" s="65" t="s">
        <v>601</v>
      </c>
      <c r="B198" s="14" t="s">
        <v>125</v>
      </c>
      <c r="C198" s="1">
        <v>10</v>
      </c>
      <c r="D198" s="5" t="s">
        <v>101</v>
      </c>
      <c r="E198" s="6" t="s">
        <v>126</v>
      </c>
      <c r="F198" s="16" t="s">
        <v>219</v>
      </c>
    </row>
    <row r="199" spans="1:6" ht="15.75">
      <c r="A199" s="65" t="s">
        <v>601</v>
      </c>
      <c r="B199" s="14" t="s">
        <v>393</v>
      </c>
      <c r="C199" s="61">
        <v>14</v>
      </c>
      <c r="D199" s="5" t="s">
        <v>32</v>
      </c>
      <c r="E199" s="6" t="s">
        <v>409</v>
      </c>
      <c r="F199" s="16" t="s">
        <v>425</v>
      </c>
    </row>
    <row r="200" spans="1:7" ht="15.75">
      <c r="A200" s="65" t="s">
        <v>601</v>
      </c>
      <c r="B200" s="14" t="s">
        <v>555</v>
      </c>
      <c r="C200" s="61">
        <v>13</v>
      </c>
      <c r="D200" s="5" t="s">
        <v>5</v>
      </c>
      <c r="E200" s="6" t="s">
        <v>556</v>
      </c>
      <c r="F200" s="16" t="s">
        <v>219</v>
      </c>
      <c r="G200" s="3" t="s">
        <v>557</v>
      </c>
    </row>
    <row r="201" spans="1:7" ht="15.75">
      <c r="A201" s="65" t="s">
        <v>601</v>
      </c>
      <c r="B201" s="14" t="s">
        <v>394</v>
      </c>
      <c r="C201" s="61">
        <v>13</v>
      </c>
      <c r="D201" s="5" t="s">
        <v>32</v>
      </c>
      <c r="E201" s="6" t="s">
        <v>48</v>
      </c>
      <c r="F201" s="16" t="s">
        <v>390</v>
      </c>
      <c r="G201" s="3" t="s">
        <v>471</v>
      </c>
    </row>
    <row r="202" spans="1:6" ht="15.75">
      <c r="A202" s="65" t="s">
        <v>601</v>
      </c>
      <c r="B202" s="14" t="s">
        <v>281</v>
      </c>
      <c r="C202" s="61">
        <v>10</v>
      </c>
      <c r="D202" s="5" t="s">
        <v>60</v>
      </c>
      <c r="E202" s="6" t="s">
        <v>497</v>
      </c>
      <c r="F202" s="16" t="s">
        <v>282</v>
      </c>
    </row>
    <row r="203" spans="1:6" ht="15.75">
      <c r="A203" s="65" t="s">
        <v>601</v>
      </c>
      <c r="B203" s="14" t="s">
        <v>123</v>
      </c>
      <c r="C203" s="1">
        <v>15</v>
      </c>
      <c r="D203" s="5" t="s">
        <v>10</v>
      </c>
      <c r="E203" s="6" t="s">
        <v>124</v>
      </c>
      <c r="F203" s="16" t="s">
        <v>219</v>
      </c>
    </row>
    <row r="204" spans="1:7" ht="15.75">
      <c r="A204" s="65" t="s">
        <v>602</v>
      </c>
      <c r="B204" s="14" t="s">
        <v>394</v>
      </c>
      <c r="C204" s="61">
        <v>10</v>
      </c>
      <c r="D204" s="5" t="s">
        <v>32</v>
      </c>
      <c r="E204" s="6" t="s">
        <v>48</v>
      </c>
      <c r="F204" s="16" t="s">
        <v>390</v>
      </c>
      <c r="G204" s="3" t="s">
        <v>471</v>
      </c>
    </row>
    <row r="205" spans="1:7" ht="15.75">
      <c r="A205" s="65" t="s">
        <v>603</v>
      </c>
      <c r="B205" s="14" t="s">
        <v>127</v>
      </c>
      <c r="C205" s="1">
        <v>17</v>
      </c>
      <c r="D205" s="5" t="s">
        <v>5</v>
      </c>
      <c r="E205" s="6" t="s">
        <v>458</v>
      </c>
      <c r="F205" s="16" t="s">
        <v>219</v>
      </c>
      <c r="G205" s="3" t="s">
        <v>457</v>
      </c>
    </row>
    <row r="206" spans="1:7" ht="15.75">
      <c r="A206" s="65" t="s">
        <v>604</v>
      </c>
      <c r="B206" s="14" t="s">
        <v>66</v>
      </c>
      <c r="C206" s="1">
        <v>12</v>
      </c>
      <c r="D206" s="5" t="s">
        <v>10</v>
      </c>
      <c r="E206" s="6" t="s">
        <v>67</v>
      </c>
      <c r="F206" s="16" t="s">
        <v>219</v>
      </c>
      <c r="G206" s="3">
        <v>2007</v>
      </c>
    </row>
    <row r="207" spans="1:6" ht="15.75">
      <c r="A207" s="65" t="s">
        <v>604</v>
      </c>
      <c r="B207" s="14" t="s">
        <v>167</v>
      </c>
      <c r="C207" s="1">
        <v>10</v>
      </c>
      <c r="D207" s="5" t="s">
        <v>5</v>
      </c>
      <c r="E207" s="6" t="s">
        <v>168</v>
      </c>
      <c r="F207" s="16" t="s">
        <v>219</v>
      </c>
    </row>
    <row r="208" spans="1:7" ht="15.75">
      <c r="A208" s="65" t="s">
        <v>604</v>
      </c>
      <c r="B208" s="14" t="s">
        <v>472</v>
      </c>
      <c r="C208" s="61">
        <v>14</v>
      </c>
      <c r="D208" s="5" t="s">
        <v>5</v>
      </c>
      <c r="E208" s="6" t="s">
        <v>473</v>
      </c>
      <c r="F208" s="16" t="s">
        <v>475</v>
      </c>
      <c r="G208" s="3" t="s">
        <v>474</v>
      </c>
    </row>
    <row r="209" spans="1:8" ht="15.75">
      <c r="A209" s="65" t="s">
        <v>604</v>
      </c>
      <c r="B209" s="14" t="s">
        <v>459</v>
      </c>
      <c r="C209" s="61">
        <v>16</v>
      </c>
      <c r="D209" s="5" t="s">
        <v>5</v>
      </c>
      <c r="E209" s="6" t="s">
        <v>460</v>
      </c>
      <c r="F209" s="16" t="s">
        <v>463</v>
      </c>
      <c r="G209" s="58" t="s">
        <v>461</v>
      </c>
      <c r="H209" s="3" t="s">
        <v>462</v>
      </c>
    </row>
    <row r="210" spans="1:7" ht="15.75">
      <c r="A210" s="65" t="s">
        <v>604</v>
      </c>
      <c r="B210" s="14" t="s">
        <v>122</v>
      </c>
      <c r="C210" s="1">
        <v>14</v>
      </c>
      <c r="D210" s="5" t="s">
        <v>5</v>
      </c>
      <c r="E210" s="6" t="s">
        <v>631</v>
      </c>
      <c r="F210" s="16" t="s">
        <v>219</v>
      </c>
      <c r="G210" s="3" t="s">
        <v>630</v>
      </c>
    </row>
    <row r="211" spans="1:6" ht="15.75">
      <c r="A211" s="65" t="s">
        <v>604</v>
      </c>
      <c r="B211" s="14" t="s">
        <v>190</v>
      </c>
      <c r="C211" s="1">
        <v>14</v>
      </c>
      <c r="D211" s="5" t="s">
        <v>5</v>
      </c>
      <c r="E211" s="6" t="s">
        <v>191</v>
      </c>
      <c r="F211" s="16" t="s">
        <v>221</v>
      </c>
    </row>
    <row r="212" spans="1:6" ht="15.75">
      <c r="A212" s="65" t="s">
        <v>605</v>
      </c>
      <c r="B212" s="14" t="s">
        <v>66</v>
      </c>
      <c r="C212" s="1">
        <v>9</v>
      </c>
      <c r="D212" s="5" t="s">
        <v>10</v>
      </c>
      <c r="E212" s="6" t="s">
        <v>67</v>
      </c>
      <c r="F212" s="16" t="s">
        <v>219</v>
      </c>
    </row>
    <row r="213" spans="1:8" ht="15.75">
      <c r="A213" s="65" t="s">
        <v>606</v>
      </c>
      <c r="B213" s="14" t="s">
        <v>153</v>
      </c>
      <c r="C213" s="61">
        <v>17</v>
      </c>
      <c r="D213" s="5" t="s">
        <v>71</v>
      </c>
      <c r="E213" s="6" t="s">
        <v>154</v>
      </c>
      <c r="F213" s="16" t="s">
        <v>219</v>
      </c>
      <c r="G213" s="3" t="s">
        <v>466</v>
      </c>
      <c r="H213" s="3" t="s">
        <v>639</v>
      </c>
    </row>
    <row r="214" spans="1:6" ht="15.75">
      <c r="A214" s="65" t="s">
        <v>607</v>
      </c>
      <c r="B214" s="14" t="s">
        <v>128</v>
      </c>
      <c r="C214" s="1">
        <v>14</v>
      </c>
      <c r="D214" s="5" t="s">
        <v>5</v>
      </c>
      <c r="E214" s="6" t="s">
        <v>129</v>
      </c>
      <c r="F214" s="16" t="s">
        <v>219</v>
      </c>
    </row>
    <row r="215" spans="1:6" ht="15.75">
      <c r="A215" s="65" t="s">
        <v>607</v>
      </c>
      <c r="B215" s="14" t="s">
        <v>27</v>
      </c>
      <c r="C215" s="1">
        <v>14</v>
      </c>
      <c r="D215" s="5" t="s">
        <v>10</v>
      </c>
      <c r="E215" s="6" t="s">
        <v>29</v>
      </c>
      <c r="F215" s="16" t="s">
        <v>219</v>
      </c>
    </row>
    <row r="216" spans="1:6" ht="15.75">
      <c r="A216" s="65" t="s">
        <v>607</v>
      </c>
      <c r="B216" s="14" t="s">
        <v>21</v>
      </c>
      <c r="C216" s="61">
        <v>14</v>
      </c>
      <c r="D216" s="5" t="s">
        <v>5</v>
      </c>
      <c r="E216" s="6" t="s">
        <v>22</v>
      </c>
      <c r="F216" s="16" t="s">
        <v>219</v>
      </c>
    </row>
    <row r="217" spans="1:6" ht="15.75">
      <c r="A217" s="65" t="s">
        <v>608</v>
      </c>
      <c r="B217" s="14" t="s">
        <v>252</v>
      </c>
      <c r="C217" s="1" t="s">
        <v>93</v>
      </c>
      <c r="D217" s="5" t="s">
        <v>32</v>
      </c>
      <c r="E217" s="6" t="s">
        <v>253</v>
      </c>
      <c r="F217" s="16" t="s">
        <v>266</v>
      </c>
    </row>
    <row r="218" spans="1:6" ht="15.75">
      <c r="A218" s="65" t="s">
        <v>609</v>
      </c>
      <c r="B218" s="14" t="s">
        <v>30</v>
      </c>
      <c r="C218" s="61">
        <v>10</v>
      </c>
      <c r="D218" s="5" t="s">
        <v>5</v>
      </c>
      <c r="E218" s="6" t="s">
        <v>31</v>
      </c>
      <c r="F218" s="16" t="s">
        <v>219</v>
      </c>
    </row>
    <row r="219" spans="1:8" ht="15.75">
      <c r="A219" s="65" t="s">
        <v>609</v>
      </c>
      <c r="B219" s="14" t="s">
        <v>645</v>
      </c>
      <c r="C219" s="61">
        <v>14</v>
      </c>
      <c r="D219" s="5" t="s">
        <v>10</v>
      </c>
      <c r="E219" s="6" t="s">
        <v>646</v>
      </c>
      <c r="F219" s="16" t="s">
        <v>219</v>
      </c>
      <c r="G219" s="3" t="s">
        <v>648</v>
      </c>
      <c r="H219" s="3" t="s">
        <v>512</v>
      </c>
    </row>
    <row r="220" spans="1:8" ht="15.75">
      <c r="A220" s="65" t="s">
        <v>610</v>
      </c>
      <c r="B220" s="14" t="s">
        <v>632</v>
      </c>
      <c r="C220" s="1" t="s">
        <v>633</v>
      </c>
      <c r="D220" s="5" t="s">
        <v>32</v>
      </c>
      <c r="E220" s="6" t="s">
        <v>636</v>
      </c>
      <c r="F220" s="16" t="s">
        <v>219</v>
      </c>
      <c r="G220" s="3" t="s">
        <v>634</v>
      </c>
      <c r="H220" s="3" t="s">
        <v>635</v>
      </c>
    </row>
    <row r="221" spans="1:6" ht="15.75">
      <c r="A221" s="65" t="s">
        <v>610</v>
      </c>
      <c r="B221" s="14" t="s">
        <v>351</v>
      </c>
      <c r="C221" s="1">
        <v>10</v>
      </c>
      <c r="D221" s="5" t="s">
        <v>13</v>
      </c>
      <c r="E221" s="6" t="s">
        <v>352</v>
      </c>
      <c r="F221" s="16" t="s">
        <v>224</v>
      </c>
    </row>
    <row r="222" spans="1:8" ht="15.75">
      <c r="A222" s="65" t="s">
        <v>610</v>
      </c>
      <c r="B222" s="14" t="s">
        <v>644</v>
      </c>
      <c r="C222" s="1" t="s">
        <v>529</v>
      </c>
      <c r="D222" s="5" t="s">
        <v>10</v>
      </c>
      <c r="E222" s="6" t="s">
        <v>647</v>
      </c>
      <c r="F222" s="16" t="s">
        <v>219</v>
      </c>
      <c r="G222" s="3" t="s">
        <v>648</v>
      </c>
      <c r="H222" s="3" t="s">
        <v>512</v>
      </c>
    </row>
    <row r="223" spans="1:6" ht="15.75">
      <c r="A223" s="65" t="s">
        <v>611</v>
      </c>
      <c r="B223" s="14" t="s">
        <v>35</v>
      </c>
      <c r="C223" s="1">
        <v>10</v>
      </c>
      <c r="D223" s="5" t="s">
        <v>10</v>
      </c>
      <c r="E223" s="6" t="s">
        <v>36</v>
      </c>
      <c r="F223" s="16" t="s">
        <v>219</v>
      </c>
    </row>
    <row r="224" spans="1:7" ht="15.75">
      <c r="A224" s="65" t="s">
        <v>612</v>
      </c>
      <c r="B224" s="14" t="s">
        <v>670</v>
      </c>
      <c r="C224" s="1" t="s">
        <v>637</v>
      </c>
      <c r="D224" s="5" t="s">
        <v>32</v>
      </c>
      <c r="E224" s="6" t="s">
        <v>422</v>
      </c>
      <c r="F224" s="16" t="s">
        <v>423</v>
      </c>
      <c r="G224" s="3" t="s">
        <v>424</v>
      </c>
    </row>
    <row r="225" spans="1:7" ht="15.75">
      <c r="A225" s="65" t="s">
        <v>612</v>
      </c>
      <c r="B225" s="14" t="s">
        <v>675</v>
      </c>
      <c r="C225" s="1">
        <v>10</v>
      </c>
      <c r="D225" s="5" t="s">
        <v>676</v>
      </c>
      <c r="E225" s="6" t="s">
        <v>677</v>
      </c>
      <c r="F225" s="16" t="s">
        <v>219</v>
      </c>
      <c r="G225" s="3" t="s">
        <v>678</v>
      </c>
    </row>
    <row r="226" spans="1:6" ht="15.75">
      <c r="A226" s="65" t="s">
        <v>612</v>
      </c>
      <c r="B226" s="14" t="s">
        <v>68</v>
      </c>
      <c r="C226" s="1">
        <v>10</v>
      </c>
      <c r="D226" s="5" t="s">
        <v>10</v>
      </c>
      <c r="E226" s="6" t="s">
        <v>69</v>
      </c>
      <c r="F226" s="16" t="s">
        <v>219</v>
      </c>
    </row>
    <row r="227" spans="1:7" ht="15.75">
      <c r="A227" s="65" t="s">
        <v>612</v>
      </c>
      <c r="B227" s="14" t="s">
        <v>378</v>
      </c>
      <c r="C227" s="61">
        <v>14</v>
      </c>
      <c r="D227" s="5" t="s">
        <v>10</v>
      </c>
      <c r="E227" s="6" t="s">
        <v>650</v>
      </c>
      <c r="F227" s="16" t="s">
        <v>379</v>
      </c>
      <c r="G227" s="3" t="s">
        <v>649</v>
      </c>
    </row>
    <row r="228" spans="1:6" ht="15.75">
      <c r="A228" s="65" t="s">
        <v>612</v>
      </c>
      <c r="B228" s="14" t="s">
        <v>215</v>
      </c>
      <c r="C228" s="1">
        <v>10</v>
      </c>
      <c r="D228" s="5" t="s">
        <v>5</v>
      </c>
      <c r="E228" s="6" t="s">
        <v>216</v>
      </c>
      <c r="F228" s="16" t="s">
        <v>229</v>
      </c>
    </row>
    <row r="229" spans="1:7" ht="15.75">
      <c r="A229" s="65" t="s">
        <v>653</v>
      </c>
      <c r="B229" s="14" t="s">
        <v>670</v>
      </c>
      <c r="C229" s="1" t="s">
        <v>637</v>
      </c>
      <c r="D229" s="5" t="s">
        <v>32</v>
      </c>
      <c r="E229" s="6" t="s">
        <v>422</v>
      </c>
      <c r="F229" s="16" t="s">
        <v>423</v>
      </c>
      <c r="G229" s="3" t="s">
        <v>424</v>
      </c>
    </row>
    <row r="230" spans="1:7" ht="15.75">
      <c r="A230" s="65" t="s">
        <v>653</v>
      </c>
      <c r="B230" s="14" t="s">
        <v>671</v>
      </c>
      <c r="C230" s="1" t="s">
        <v>672</v>
      </c>
      <c r="D230" s="5" t="s">
        <v>10</v>
      </c>
      <c r="E230" s="6" t="s">
        <v>673</v>
      </c>
      <c r="F230" s="16" t="s">
        <v>674</v>
      </c>
      <c r="G230" s="3"/>
    </row>
    <row r="231" spans="1:6" ht="15.75">
      <c r="A231" s="65" t="s">
        <v>613</v>
      </c>
      <c r="B231" s="14" t="s">
        <v>130</v>
      </c>
      <c r="C231" s="1">
        <v>10</v>
      </c>
      <c r="D231" s="5" t="s">
        <v>5</v>
      </c>
      <c r="E231" s="6" t="s">
        <v>131</v>
      </c>
      <c r="F231" s="16" t="s">
        <v>219</v>
      </c>
    </row>
    <row r="232" spans="1:8" ht="15.75">
      <c r="A232" s="65" t="s">
        <v>680</v>
      </c>
      <c r="B232" s="68" t="s">
        <v>679</v>
      </c>
      <c r="C232" s="1" t="s">
        <v>681</v>
      </c>
      <c r="D232" s="5" t="s">
        <v>10</v>
      </c>
      <c r="E232" s="91" t="s">
        <v>686</v>
      </c>
      <c r="F232" s="16" t="s">
        <v>219</v>
      </c>
      <c r="G232" s="3" t="s">
        <v>688</v>
      </c>
      <c r="H232" s="3" t="s">
        <v>687</v>
      </c>
    </row>
    <row r="233" spans="1:8" ht="15.75">
      <c r="A233" s="65" t="s">
        <v>680</v>
      </c>
      <c r="B233" s="14" t="s">
        <v>692</v>
      </c>
      <c r="C233" s="1" t="s">
        <v>529</v>
      </c>
      <c r="D233" s="5" t="s">
        <v>10</v>
      </c>
      <c r="E233" s="6" t="s">
        <v>689</v>
      </c>
      <c r="F233" s="16" t="s">
        <v>219</v>
      </c>
      <c r="G233" s="3" t="s">
        <v>690</v>
      </c>
      <c r="H233" s="3" t="s">
        <v>691</v>
      </c>
    </row>
    <row r="234" spans="1:6" ht="15.75">
      <c r="A234" s="65" t="s">
        <v>654</v>
      </c>
      <c r="B234" s="14" t="s">
        <v>398</v>
      </c>
      <c r="C234" s="61">
        <v>18</v>
      </c>
      <c r="D234" s="5" t="s">
        <v>10</v>
      </c>
      <c r="E234" s="6" t="s">
        <v>400</v>
      </c>
      <c r="F234" s="16" t="s">
        <v>399</v>
      </c>
    </row>
    <row r="235" spans="1:7" ht="15.75">
      <c r="A235" s="65" t="s">
        <v>683</v>
      </c>
      <c r="B235" s="14" t="s">
        <v>682</v>
      </c>
      <c r="C235" s="1"/>
      <c r="D235" s="5" t="s">
        <v>13</v>
      </c>
      <c r="E235" s="6" t="s">
        <v>684</v>
      </c>
      <c r="F235" s="16" t="s">
        <v>219</v>
      </c>
      <c r="G235" s="3" t="s">
        <v>685</v>
      </c>
    </row>
    <row r="236" spans="1:6" ht="15.75">
      <c r="A236" s="65" t="s">
        <v>560</v>
      </c>
      <c r="B236" s="14" t="s">
        <v>498</v>
      </c>
      <c r="C236" s="61">
        <v>16</v>
      </c>
      <c r="D236" s="5" t="s">
        <v>60</v>
      </c>
      <c r="E236" s="6" t="s">
        <v>499</v>
      </c>
      <c r="F236" s="64" t="s">
        <v>500</v>
      </c>
    </row>
    <row r="237" spans="1:6" ht="15.75">
      <c r="A237" s="65" t="s">
        <v>560</v>
      </c>
      <c r="B237" s="14" t="s">
        <v>188</v>
      </c>
      <c r="C237" s="1">
        <v>14</v>
      </c>
      <c r="D237" s="5" t="s">
        <v>5</v>
      </c>
      <c r="E237" s="6" t="s">
        <v>194</v>
      </c>
      <c r="F237" s="16" t="s">
        <v>221</v>
      </c>
    </row>
    <row r="238" spans="1:6" ht="15.75">
      <c r="A238" s="65" t="s">
        <v>561</v>
      </c>
      <c r="B238" s="14" t="s">
        <v>498</v>
      </c>
      <c r="C238" s="61">
        <v>9</v>
      </c>
      <c r="D238" s="5" t="s">
        <v>60</v>
      </c>
      <c r="E238" s="6" t="s">
        <v>499</v>
      </c>
      <c r="F238" s="64" t="s">
        <v>500</v>
      </c>
    </row>
    <row r="239" spans="1:6" ht="15.75">
      <c r="A239" s="65" t="s">
        <v>561</v>
      </c>
      <c r="B239" s="14" t="s">
        <v>188</v>
      </c>
      <c r="C239" s="1">
        <v>13</v>
      </c>
      <c r="D239" s="5" t="s">
        <v>5</v>
      </c>
      <c r="E239" s="6" t="s">
        <v>194</v>
      </c>
      <c r="F239" s="16" t="s">
        <v>221</v>
      </c>
    </row>
    <row r="240" spans="1:6" ht="15.75">
      <c r="A240" s="65" t="s">
        <v>562</v>
      </c>
      <c r="B240" s="14" t="s">
        <v>467</v>
      </c>
      <c r="C240" s="61">
        <v>9</v>
      </c>
      <c r="D240" s="5" t="s">
        <v>13</v>
      </c>
      <c r="E240" s="6" t="s">
        <v>468</v>
      </c>
      <c r="F240" s="16" t="s">
        <v>463</v>
      </c>
    </row>
    <row r="241" spans="1:8" ht="15.75">
      <c r="A241" s="65" t="s">
        <v>666</v>
      </c>
      <c r="B241" s="14" t="s">
        <v>114</v>
      </c>
      <c r="C241" s="1" t="s">
        <v>667</v>
      </c>
      <c r="D241" s="5" t="s">
        <v>10</v>
      </c>
      <c r="E241" s="6" t="s">
        <v>138</v>
      </c>
      <c r="F241" s="16" t="s">
        <v>219</v>
      </c>
      <c r="G241" s="3" t="s">
        <v>668</v>
      </c>
      <c r="H241" s="3" t="s">
        <v>669</v>
      </c>
    </row>
    <row r="242" spans="1:6" ht="15.75">
      <c r="A242" s="65" t="s">
        <v>614</v>
      </c>
      <c r="B242" s="14" t="s">
        <v>139</v>
      </c>
      <c r="C242" s="1">
        <v>11</v>
      </c>
      <c r="D242" s="5" t="s">
        <v>10</v>
      </c>
      <c r="E242" s="6" t="s">
        <v>140</v>
      </c>
      <c r="F242" s="16" t="s">
        <v>219</v>
      </c>
    </row>
    <row r="243" spans="1:8" ht="15.75">
      <c r="A243" s="65" t="s">
        <v>614</v>
      </c>
      <c r="B243" s="14" t="s">
        <v>114</v>
      </c>
      <c r="C243" s="1">
        <v>14</v>
      </c>
      <c r="D243" s="5" t="s">
        <v>10</v>
      </c>
      <c r="E243" s="6" t="s">
        <v>138</v>
      </c>
      <c r="F243" s="16" t="s">
        <v>219</v>
      </c>
      <c r="G243" s="3" t="s">
        <v>668</v>
      </c>
      <c r="H243" s="3" t="s">
        <v>669</v>
      </c>
    </row>
    <row r="244" spans="1:6" ht="15.75">
      <c r="A244" s="65" t="s">
        <v>614</v>
      </c>
      <c r="B244" s="14" t="s">
        <v>136</v>
      </c>
      <c r="C244" s="1">
        <v>11</v>
      </c>
      <c r="D244" s="5" t="s">
        <v>5</v>
      </c>
      <c r="E244" s="6" t="s">
        <v>137</v>
      </c>
      <c r="F244" s="16" t="s">
        <v>219</v>
      </c>
    </row>
    <row r="245" spans="1:6" ht="15.75">
      <c r="A245" s="65" t="s">
        <v>614</v>
      </c>
      <c r="B245" s="14" t="s">
        <v>238</v>
      </c>
      <c r="C245" s="1">
        <v>12</v>
      </c>
      <c r="D245" s="5" t="s">
        <v>101</v>
      </c>
      <c r="E245" s="6" t="s">
        <v>239</v>
      </c>
      <c r="F245" s="16" t="s">
        <v>240</v>
      </c>
    </row>
    <row r="246" spans="1:6" ht="15.75">
      <c r="A246" s="65" t="s">
        <v>615</v>
      </c>
      <c r="B246" s="14" t="s">
        <v>141</v>
      </c>
      <c r="C246" s="1">
        <v>10</v>
      </c>
      <c r="D246" s="5" t="s">
        <v>10</v>
      </c>
      <c r="E246" s="6" t="s">
        <v>142</v>
      </c>
      <c r="F246" s="16" t="s">
        <v>219</v>
      </c>
    </row>
    <row r="247" spans="1:6" ht="15.75">
      <c r="A247" s="65" t="s">
        <v>616</v>
      </c>
      <c r="B247" s="14" t="s">
        <v>169</v>
      </c>
      <c r="C247" s="1">
        <v>11</v>
      </c>
      <c r="D247" s="5" t="s">
        <v>13</v>
      </c>
      <c r="E247" s="6" t="s">
        <v>170</v>
      </c>
      <c r="F247" s="16" t="s">
        <v>224</v>
      </c>
    </row>
    <row r="248" spans="1:6" ht="15.75">
      <c r="A248" s="65" t="s">
        <v>616</v>
      </c>
      <c r="B248" s="19" t="s">
        <v>248</v>
      </c>
      <c r="C248" s="1" t="s">
        <v>93</v>
      </c>
      <c r="D248" s="5" t="s">
        <v>32</v>
      </c>
      <c r="E248" s="6" t="s">
        <v>254</v>
      </c>
      <c r="F248" s="16" t="s">
        <v>266</v>
      </c>
    </row>
    <row r="249" spans="1:6" ht="15.75">
      <c r="A249" s="65" t="s">
        <v>617</v>
      </c>
      <c r="B249" s="14" t="s">
        <v>155</v>
      </c>
      <c r="C249" s="1">
        <v>10</v>
      </c>
      <c r="D249" s="5" t="s">
        <v>5</v>
      </c>
      <c r="E249" s="6" t="s">
        <v>156</v>
      </c>
      <c r="F249" s="16" t="s">
        <v>219</v>
      </c>
    </row>
    <row r="250" spans="1:6" ht="15.75">
      <c r="A250" s="65" t="s">
        <v>617</v>
      </c>
      <c r="B250" s="14" t="s">
        <v>68</v>
      </c>
      <c r="C250" s="1">
        <v>15</v>
      </c>
      <c r="D250" s="5" t="s">
        <v>10</v>
      </c>
      <c r="E250" s="6" t="s">
        <v>70</v>
      </c>
      <c r="F250" s="16" t="s">
        <v>219</v>
      </c>
    </row>
    <row r="251" spans="1:6" ht="15.75">
      <c r="A251" s="65" t="s">
        <v>618</v>
      </c>
      <c r="B251" s="14" t="s">
        <v>174</v>
      </c>
      <c r="C251" s="1" t="s">
        <v>39</v>
      </c>
      <c r="D251" s="5" t="s">
        <v>32</v>
      </c>
      <c r="E251" s="6" t="s">
        <v>173</v>
      </c>
      <c r="F251" s="16" t="s">
        <v>219</v>
      </c>
    </row>
    <row r="252" spans="1:7" ht="15.75">
      <c r="A252" s="65" t="s">
        <v>619</v>
      </c>
      <c r="B252" s="14" t="s">
        <v>273</v>
      </c>
      <c r="C252" s="61">
        <v>14</v>
      </c>
      <c r="D252" s="5" t="s">
        <v>5</v>
      </c>
      <c r="E252" s="6" t="s">
        <v>274</v>
      </c>
      <c r="F252" s="16" t="s">
        <v>219</v>
      </c>
      <c r="G252" s="3">
        <v>2007</v>
      </c>
    </row>
    <row r="253" spans="1:6" ht="15.75">
      <c r="A253" s="65" t="s">
        <v>619</v>
      </c>
      <c r="B253" s="14" t="s">
        <v>160</v>
      </c>
      <c r="C253" s="1">
        <v>14</v>
      </c>
      <c r="D253" s="5" t="s">
        <v>5</v>
      </c>
      <c r="E253" s="6" t="s">
        <v>161</v>
      </c>
      <c r="F253" s="16" t="s">
        <v>219</v>
      </c>
    </row>
    <row r="254" spans="1:6" ht="15.75">
      <c r="A254" s="65" t="s">
        <v>620</v>
      </c>
      <c r="B254" s="6" t="s">
        <v>53</v>
      </c>
      <c r="C254" s="1">
        <v>17</v>
      </c>
      <c r="D254" s="5" t="s">
        <v>10</v>
      </c>
      <c r="E254" s="6" t="s">
        <v>197</v>
      </c>
      <c r="F254" s="16" t="s">
        <v>219</v>
      </c>
    </row>
    <row r="255" spans="1:6" ht="15.75">
      <c r="A255" s="65" t="s">
        <v>620</v>
      </c>
      <c r="B255" s="14" t="s">
        <v>181</v>
      </c>
      <c r="C255" s="1">
        <v>16</v>
      </c>
      <c r="D255" s="5" t="s">
        <v>32</v>
      </c>
      <c r="E255" s="6" t="s">
        <v>218</v>
      </c>
      <c r="F255" s="16" t="s">
        <v>228</v>
      </c>
    </row>
    <row r="256" spans="1:6" ht="15.75">
      <c r="A256" s="65" t="s">
        <v>620</v>
      </c>
      <c r="B256" s="14" t="s">
        <v>143</v>
      </c>
      <c r="C256" s="1">
        <v>14</v>
      </c>
      <c r="D256" s="5" t="s">
        <v>13</v>
      </c>
      <c r="E256" s="6" t="s">
        <v>144</v>
      </c>
      <c r="F256" s="16" t="s">
        <v>219</v>
      </c>
    </row>
    <row r="257" spans="1:6" ht="15.75">
      <c r="A257" s="65" t="s">
        <v>563</v>
      </c>
      <c r="B257" s="28" t="s">
        <v>289</v>
      </c>
      <c r="C257" s="61">
        <v>16</v>
      </c>
      <c r="D257" s="29" t="s">
        <v>5</v>
      </c>
      <c r="E257" s="30" t="s">
        <v>363</v>
      </c>
      <c r="F257" s="16" t="s">
        <v>333</v>
      </c>
    </row>
    <row r="258" spans="1:6" ht="15.75">
      <c r="A258" s="65" t="s">
        <v>563</v>
      </c>
      <c r="B258" s="14" t="s">
        <v>215</v>
      </c>
      <c r="C258" s="1">
        <v>11</v>
      </c>
      <c r="D258" s="5" t="s">
        <v>5</v>
      </c>
      <c r="E258" s="6" t="s">
        <v>217</v>
      </c>
      <c r="F258" s="16" t="s">
        <v>229</v>
      </c>
    </row>
    <row r="259" spans="1:6" ht="15.75">
      <c r="A259" s="65" t="s">
        <v>545</v>
      </c>
      <c r="B259" s="19" t="s">
        <v>232</v>
      </c>
      <c r="C259" s="1" t="s">
        <v>93</v>
      </c>
      <c r="D259" s="5" t="s">
        <v>5</v>
      </c>
      <c r="E259" s="6" t="s">
        <v>227</v>
      </c>
      <c r="F259" s="16" t="s">
        <v>226</v>
      </c>
    </row>
    <row r="260" spans="1:6" ht="15.75">
      <c r="A260" s="65" t="s">
        <v>564</v>
      </c>
      <c r="B260" s="19" t="s">
        <v>469</v>
      </c>
      <c r="C260" s="61">
        <v>10</v>
      </c>
      <c r="D260" s="5" t="s">
        <v>5</v>
      </c>
      <c r="E260" s="6" t="s">
        <v>142</v>
      </c>
      <c r="F260" s="16" t="s">
        <v>470</v>
      </c>
    </row>
    <row r="261" spans="1:6" ht="15.75">
      <c r="A261" s="65" t="s">
        <v>565</v>
      </c>
      <c r="B261" s="14" t="s">
        <v>134</v>
      </c>
      <c r="C261" s="1">
        <v>10</v>
      </c>
      <c r="D261" s="5" t="s">
        <v>71</v>
      </c>
      <c r="E261" s="6" t="s">
        <v>135</v>
      </c>
      <c r="F261" s="16" t="s">
        <v>222</v>
      </c>
    </row>
    <row r="262" spans="1:6" ht="15.75">
      <c r="A262" s="65" t="s">
        <v>565</v>
      </c>
      <c r="B262" s="14" t="s">
        <v>21</v>
      </c>
      <c r="C262" s="1">
        <v>14</v>
      </c>
      <c r="D262" s="5" t="s">
        <v>5</v>
      </c>
      <c r="E262" s="6" t="s">
        <v>145</v>
      </c>
      <c r="F262" s="16" t="s">
        <v>219</v>
      </c>
    </row>
    <row r="263" spans="1:6" ht="15.75">
      <c r="A263" s="65" t="s">
        <v>566</v>
      </c>
      <c r="B263" s="14" t="s">
        <v>146</v>
      </c>
      <c r="C263" s="1" t="s">
        <v>93</v>
      </c>
      <c r="D263" s="5" t="s">
        <v>5</v>
      </c>
      <c r="E263" s="6" t="s">
        <v>147</v>
      </c>
      <c r="F263" s="16" t="s">
        <v>219</v>
      </c>
    </row>
    <row r="264" spans="1:6" ht="15.75">
      <c r="A264" s="65" t="s">
        <v>566</v>
      </c>
      <c r="B264" s="14" t="s">
        <v>380</v>
      </c>
      <c r="C264" s="61">
        <v>13</v>
      </c>
      <c r="D264" s="5" t="s">
        <v>13</v>
      </c>
      <c r="E264" s="31" t="s">
        <v>381</v>
      </c>
      <c r="F264" s="18" t="s">
        <v>225</v>
      </c>
    </row>
    <row r="265" spans="1:6" ht="15.75">
      <c r="A265" s="65" t="s">
        <v>566</v>
      </c>
      <c r="B265" s="14" t="s">
        <v>192</v>
      </c>
      <c r="C265" s="1">
        <v>15</v>
      </c>
      <c r="D265" s="5" t="s">
        <v>5</v>
      </c>
      <c r="E265" s="6" t="s">
        <v>193</v>
      </c>
      <c r="F265" s="16" t="s">
        <v>221</v>
      </c>
    </row>
    <row r="266" spans="1:6" ht="15.75">
      <c r="A266" s="65" t="s">
        <v>567</v>
      </c>
      <c r="B266" s="14" t="s">
        <v>148</v>
      </c>
      <c r="C266" s="1">
        <v>14</v>
      </c>
      <c r="D266" s="5" t="s">
        <v>5</v>
      </c>
      <c r="E266" s="6" t="s">
        <v>149</v>
      </c>
      <c r="F266" s="16" t="s">
        <v>219</v>
      </c>
    </row>
    <row r="267" spans="1:6" ht="15.75">
      <c r="A267" s="65" t="s">
        <v>567</v>
      </c>
      <c r="B267" s="19" t="s">
        <v>255</v>
      </c>
      <c r="C267" s="1" t="s">
        <v>256</v>
      </c>
      <c r="D267" s="5" t="s">
        <v>32</v>
      </c>
      <c r="E267" s="19" t="s">
        <v>257</v>
      </c>
      <c r="F267" s="16" t="s">
        <v>266</v>
      </c>
    </row>
    <row r="268" spans="1:7" ht="15.75">
      <c r="A268" s="65" t="s">
        <v>567</v>
      </c>
      <c r="B268" s="14" t="s">
        <v>122</v>
      </c>
      <c r="C268" s="1">
        <v>14</v>
      </c>
      <c r="D268" s="5" t="s">
        <v>5</v>
      </c>
      <c r="E268" s="6" t="s">
        <v>150</v>
      </c>
      <c r="F268" s="16" t="s">
        <v>219</v>
      </c>
      <c r="G268" s="3">
        <v>2006</v>
      </c>
    </row>
    <row r="269" spans="1:6" ht="16.5" thickBot="1">
      <c r="A269" s="65" t="s">
        <v>568</v>
      </c>
      <c r="B269" s="23" t="s">
        <v>143</v>
      </c>
      <c r="C269" s="24">
        <v>18</v>
      </c>
      <c r="D269" s="25" t="s">
        <v>13</v>
      </c>
      <c r="E269" s="26" t="s">
        <v>164</v>
      </c>
      <c r="F269" s="27" t="s">
        <v>219</v>
      </c>
    </row>
    <row r="270" spans="1:5" ht="12.75">
      <c r="A270" t="s">
        <v>356</v>
      </c>
      <c r="B270" t="s">
        <v>356</v>
      </c>
      <c r="C270" t="s">
        <v>356</v>
      </c>
      <c r="D270" t="s">
        <v>356</v>
      </c>
      <c r="E270" t="s">
        <v>356</v>
      </c>
    </row>
    <row r="271" spans="1:5" ht="12.75">
      <c r="A271" t="s">
        <v>356</v>
      </c>
      <c r="B271" t="s">
        <v>356</v>
      </c>
      <c r="C271" t="s">
        <v>356</v>
      </c>
      <c r="D271" t="s">
        <v>356</v>
      </c>
      <c r="E271" t="s">
        <v>356</v>
      </c>
    </row>
    <row r="272" spans="1:5" ht="12.75">
      <c r="A272" t="s">
        <v>356</v>
      </c>
      <c r="B272" t="s">
        <v>356</v>
      </c>
      <c r="C272" t="s">
        <v>356</v>
      </c>
      <c r="D272" t="s">
        <v>356</v>
      </c>
      <c r="E272" t="s">
        <v>356</v>
      </c>
    </row>
    <row r="273" spans="1:5" ht="12.75">
      <c r="A273" t="s">
        <v>356</v>
      </c>
      <c r="B273" t="s">
        <v>356</v>
      </c>
      <c r="C273" t="s">
        <v>356</v>
      </c>
      <c r="D273" t="s">
        <v>356</v>
      </c>
      <c r="E273" t="s">
        <v>356</v>
      </c>
    </row>
    <row r="274" spans="1:5" ht="12.75">
      <c r="A274" t="s">
        <v>356</v>
      </c>
      <c r="B274" t="s">
        <v>356</v>
      </c>
      <c r="C274" t="s">
        <v>356</v>
      </c>
      <c r="D274" t="s">
        <v>356</v>
      </c>
      <c r="E274" t="s">
        <v>356</v>
      </c>
    </row>
    <row r="275" spans="1:5" ht="12.75">
      <c r="A275" t="s">
        <v>356</v>
      </c>
      <c r="B275" t="s">
        <v>356</v>
      </c>
      <c r="C275" t="s">
        <v>356</v>
      </c>
      <c r="D275" t="s">
        <v>356</v>
      </c>
      <c r="E275" t="s">
        <v>356</v>
      </c>
    </row>
    <row r="276" spans="1:5" ht="12.75">
      <c r="A276" t="s">
        <v>356</v>
      </c>
      <c r="B276" t="s">
        <v>356</v>
      </c>
      <c r="C276" t="s">
        <v>356</v>
      </c>
      <c r="D276" t="s">
        <v>356</v>
      </c>
      <c r="E276" t="s">
        <v>356</v>
      </c>
    </row>
    <row r="277" spans="1:5" ht="12.75">
      <c r="A277" t="s">
        <v>356</v>
      </c>
      <c r="B277" t="s">
        <v>356</v>
      </c>
      <c r="C277" t="s">
        <v>356</v>
      </c>
      <c r="D277" t="s">
        <v>356</v>
      </c>
      <c r="E277" t="s">
        <v>356</v>
      </c>
    </row>
    <row r="278" spans="1:5" ht="12.75">
      <c r="A278" t="s">
        <v>356</v>
      </c>
      <c r="B278" t="s">
        <v>356</v>
      </c>
      <c r="C278" t="s">
        <v>356</v>
      </c>
      <c r="D278" t="s">
        <v>356</v>
      </c>
      <c r="E278" t="s">
        <v>356</v>
      </c>
    </row>
    <row r="279" spans="1:5" ht="12.75">
      <c r="A279" t="s">
        <v>356</v>
      </c>
      <c r="B279" t="s">
        <v>356</v>
      </c>
      <c r="C279" t="s">
        <v>356</v>
      </c>
      <c r="D279" t="s">
        <v>356</v>
      </c>
      <c r="E279" t="s">
        <v>356</v>
      </c>
    </row>
    <row r="280" spans="1:5" ht="12.75">
      <c r="A280" t="s">
        <v>356</v>
      </c>
      <c r="B280" t="s">
        <v>356</v>
      </c>
      <c r="C280" t="s">
        <v>356</v>
      </c>
      <c r="D280" t="s">
        <v>356</v>
      </c>
      <c r="E280" t="s">
        <v>356</v>
      </c>
    </row>
    <row r="281" spans="1:5" ht="12.75">
      <c r="A281" t="s">
        <v>356</v>
      </c>
      <c r="B281" t="s">
        <v>356</v>
      </c>
      <c r="C281" t="s">
        <v>356</v>
      </c>
      <c r="D281" t="s">
        <v>356</v>
      </c>
      <c r="E281" t="s">
        <v>356</v>
      </c>
    </row>
    <row r="282" spans="1:5" ht="12.75">
      <c r="A282" t="s">
        <v>356</v>
      </c>
      <c r="B282" t="s">
        <v>356</v>
      </c>
      <c r="C282" t="s">
        <v>356</v>
      </c>
      <c r="D282" t="s">
        <v>356</v>
      </c>
      <c r="E282" t="s">
        <v>356</v>
      </c>
    </row>
    <row r="283" spans="1:5" ht="12.75">
      <c r="A283" t="s">
        <v>356</v>
      </c>
      <c r="B283" t="s">
        <v>356</v>
      </c>
      <c r="C283" t="s">
        <v>356</v>
      </c>
      <c r="D283" t="s">
        <v>356</v>
      </c>
      <c r="E283" t="s">
        <v>356</v>
      </c>
    </row>
    <row r="284" spans="1:5" ht="12.75">
      <c r="A284" t="s">
        <v>356</v>
      </c>
      <c r="B284" t="s">
        <v>356</v>
      </c>
      <c r="C284" t="s">
        <v>356</v>
      </c>
      <c r="D284" t="s">
        <v>356</v>
      </c>
      <c r="E284" t="s">
        <v>356</v>
      </c>
    </row>
    <row r="285" spans="1:5" ht="12.75">
      <c r="A285" t="s">
        <v>356</v>
      </c>
      <c r="B285" t="s">
        <v>356</v>
      </c>
      <c r="C285" t="s">
        <v>356</v>
      </c>
      <c r="D285" t="s">
        <v>356</v>
      </c>
      <c r="E285" t="s">
        <v>356</v>
      </c>
    </row>
    <row r="286" spans="1:5" ht="12.75">
      <c r="A286" t="s">
        <v>356</v>
      </c>
      <c r="B286" t="s">
        <v>356</v>
      </c>
      <c r="C286" t="s">
        <v>356</v>
      </c>
      <c r="D286" t="s">
        <v>356</v>
      </c>
      <c r="E286" t="s">
        <v>356</v>
      </c>
    </row>
  </sheetData>
  <mergeCells count="1">
    <mergeCell ref="A1:C1"/>
  </mergeCells>
  <hyperlinks>
    <hyperlink ref="F7" r:id="rId1" display="vinazmoravy.cz"/>
    <hyperlink ref="F8" r:id="rId2" display="vinazmoravy.cz"/>
    <hyperlink ref="F13" r:id="rId3" display="vinazmoravy.cz"/>
    <hyperlink ref="F9" r:id="rId4" display="olesnice.cz"/>
    <hyperlink ref="F3" r:id="rId5" display="vinazmoravy.cz"/>
    <hyperlink ref="F6" r:id="rId6" display="vinazmoravy.cz"/>
    <hyperlink ref="F5" r:id="rId7" display="R. Sedláček"/>
    <hyperlink ref="G5" r:id="rId8" display="2007"/>
    <hyperlink ref="F4" r:id="rId9" display="znojmocity.cz"/>
    <hyperlink ref="F12" r:id="rId10" display="vinazmoravy.cz"/>
    <hyperlink ref="F11" r:id="rId11" display="podatelna@ouhru"/>
    <hyperlink ref="I143" r:id="rId12" display="ickyjov.cz"/>
    <hyperlink ref="F100" r:id="rId13" display="vinazmoravy.cz"/>
    <hyperlink ref="F103" r:id="rId14" display="vinazmoravy.cz"/>
    <hyperlink ref="F14" r:id="rId15" display="vinazmoravy.cz"/>
    <hyperlink ref="F15" r:id="rId16" display="vinazmoravy.cz"/>
    <hyperlink ref="F16" r:id="rId17" display="vinazmoravy.cz"/>
    <hyperlink ref="F17" r:id="rId18" display="vinazmoravy.cz"/>
    <hyperlink ref="F19" r:id="rId19" display="vinazmoravy.cz"/>
    <hyperlink ref="F21" r:id="rId20" display="vinazmoravy.cz"/>
    <hyperlink ref="F23" r:id="rId21" display="vinazmoravy.cz"/>
    <hyperlink ref="F24" r:id="rId22" display="vinazmoravy.cz"/>
    <hyperlink ref="F25" r:id="rId23" display="vinazmoravy.cz"/>
    <hyperlink ref="F28" r:id="rId24" display="vinazmoravy.cz"/>
    <hyperlink ref="F31" r:id="rId25" display="vinazmoravy.cz"/>
    <hyperlink ref="F34" r:id="rId26" display="vinazmoravy.cz"/>
    <hyperlink ref="F38" r:id="rId27" display="vinazmoravy.cz"/>
    <hyperlink ref="F40" r:id="rId28" display="vinazmoravy.cz"/>
    <hyperlink ref="F45" r:id="rId29" display="vinazmoravy.cz"/>
    <hyperlink ref="F43" r:id="rId30" display="vinazmoravy.cz"/>
    <hyperlink ref="F46" r:id="rId31" display="vinazmoravy.cz"/>
    <hyperlink ref="F49" r:id="rId32" display="vinazmoravy.cz"/>
    <hyperlink ref="F51" r:id="rId33" display="vinazmoravy.cz"/>
    <hyperlink ref="F56" r:id="rId34" display="vinazmoravy.cz"/>
    <hyperlink ref="F62" r:id="rId35" display="vinazmoravy.cz"/>
    <hyperlink ref="F66" r:id="rId36" display="vinazmoravy.cz"/>
    <hyperlink ref="F67" r:id="rId37" display="vinazmoravy.cz"/>
    <hyperlink ref="F73" r:id="rId38" display="vinazmoravy.cz"/>
    <hyperlink ref="F77" r:id="rId39" display="vinazmoravy.cz"/>
    <hyperlink ref="F79" r:id="rId40" display="vinazmoravy.cz"/>
    <hyperlink ref="F81" r:id="rId41" display="vinazmoravy.cz"/>
    <hyperlink ref="F82" r:id="rId42" display="vinazmoravy.cz"/>
    <hyperlink ref="F84" r:id="rId43" display="vinazmoravy.cz"/>
    <hyperlink ref="F85" r:id="rId44" display="vinazmoravy.cz"/>
    <hyperlink ref="F87" r:id="rId45" display="vinazmoravy.cz"/>
    <hyperlink ref="F90" r:id="rId46" display="vinazmoravy.cz"/>
    <hyperlink ref="F105" r:id="rId47" display="vinazmoravy.cz"/>
    <hyperlink ref="F106" r:id="rId48" display="vinazmoravy.cz"/>
    <hyperlink ref="F107" r:id="rId49" display="vinazmoravy.cz"/>
    <hyperlink ref="F108" r:id="rId50" display="vinazmoravy.cz"/>
    <hyperlink ref="F114" r:id="rId51" display="vinazmoravy.cz"/>
    <hyperlink ref="F117" r:id="rId52" display="vinazmoravy.cz"/>
    <hyperlink ref="F133" r:id="rId53" display="vinazmoravy.cz"/>
    <hyperlink ref="F134" r:id="rId54" display="vinazmoravy.cz"/>
    <hyperlink ref="F142" r:id="rId55" display="vinazmoravy.cz"/>
    <hyperlink ref="F150" r:id="rId56" display="uherske-hradiste"/>
    <hyperlink ref="F156" r:id="rId57" display="vinazmoravy.cz"/>
    <hyperlink ref="F157" r:id="rId58" display="vinazmoravy.cz"/>
    <hyperlink ref="F158" r:id="rId59" display="tynec.cz"/>
    <hyperlink ref="F160" r:id="rId60" display="vinazmoravy.cz"/>
    <hyperlink ref="F163" r:id="rId61" display="vinazmoravy.cz"/>
    <hyperlink ref="F170" r:id="rId62" display="vinazmoravy.cz"/>
    <hyperlink ref="F172" r:id="rId63" display="vinazmoravy.cz"/>
    <hyperlink ref="F173" r:id="rId64" display="vinazmoravy.cz"/>
    <hyperlink ref="F174" r:id="rId65" display="vinazmoravy.cz"/>
    <hyperlink ref="F175" r:id="rId66" display="vinazmoravy.cz"/>
    <hyperlink ref="F185" r:id="rId67" display="vinazmoravy.cz"/>
    <hyperlink ref="F194" r:id="rId68" display="vinazmoravy.cz"/>
    <hyperlink ref="F196" r:id="rId69" display="vinazmoravy.cz"/>
    <hyperlink ref="F198" r:id="rId70" display="vinazmoravy.cz"/>
    <hyperlink ref="F203" r:id="rId71" display="vinazmoravy.cz"/>
    <hyperlink ref="F206" r:id="rId72" display="vinazmoravy.cz"/>
    <hyperlink ref="F212" r:id="rId73" display="vinazmoravy.cz"/>
    <hyperlink ref="F213" r:id="rId74" display="vinazmoravy.cz"/>
    <hyperlink ref="F214" r:id="rId75" display="vinazmoravy.cz"/>
    <hyperlink ref="F215" r:id="rId76" display="vinazmoravy.cz"/>
    <hyperlink ref="F216" r:id="rId77" display="vinazmoravy.cz"/>
    <hyperlink ref="F223" r:id="rId78" display="vinazmoravy.cz"/>
    <hyperlink ref="F226" r:id="rId79" display="vinazmoravy.cz"/>
    <hyperlink ref="F231" r:id="rId80" display="vinazmoravy.cz"/>
    <hyperlink ref="F242" r:id="rId81" display="vinazmoravy.cz"/>
    <hyperlink ref="F243" r:id="rId82" display="vinazmoravy.cz"/>
    <hyperlink ref="F244" r:id="rId83" display="vinazmoravy.cz"/>
    <hyperlink ref="F246" r:id="rId84" display="vinazmoravy.cz"/>
    <hyperlink ref="F251" r:id="rId85" display="vinazmoravy.cz"/>
    <hyperlink ref="F249" r:id="rId86" display="vinazmoravy.cz"/>
    <hyperlink ref="F250" r:id="rId87" display="vinazmoravy.cz"/>
    <hyperlink ref="F253" r:id="rId88" display="vinazmoravy.cz"/>
    <hyperlink ref="F254" r:id="rId89" display="vinazmoravy.cz"/>
    <hyperlink ref="F256" r:id="rId90" display="vinazmoravy.cz"/>
    <hyperlink ref="F262" r:id="rId91" display="vinazmoravy.cz"/>
    <hyperlink ref="F263" r:id="rId92" display="vinazmoravy.cz"/>
    <hyperlink ref="F266" r:id="rId93" display="vinazmoravy.cz"/>
    <hyperlink ref="F268" r:id="rId94" display="vinazmoravy.cz"/>
    <hyperlink ref="F269" r:id="rId95" display="vinazmoravy.cz"/>
    <hyperlink ref="F41" r:id="rId96" display="Daníž"/>
    <hyperlink ref="F57" r:id="rId97" display="Daníž"/>
    <hyperlink ref="F110" r:id="rId98" display="Daníž"/>
    <hyperlink ref="F119" r:id="rId99" display="Daníž"/>
    <hyperlink ref="F125" r:id="rId100" display="Daníž"/>
    <hyperlink ref="F165" r:id="rId101" display="Daníž"/>
    <hyperlink ref="F189" r:id="rId102" display="radnice-valtice.cz"/>
    <hyperlink ref="F197" r:id="rId103" display="radnice-valtice.cz"/>
    <hyperlink ref="F237" r:id="rId104" display="radnice-valtice.cz"/>
    <hyperlink ref="F239" r:id="rId105" display="radnice-valtice.cz"/>
    <hyperlink ref="F265" r:id="rId106" display="radnice-valtice.cz"/>
    <hyperlink ref="F261" r:id="rId107" display="moravskavinoteka"/>
    <hyperlink ref="F258" r:id="rId108" display="velke-pavlovice.cz"/>
    <hyperlink ref="F228" r:id="rId109" display="velke-pavlovice.cz"/>
    <hyperlink ref="F182" r:id="rId110" display="velke-pavlovice.cz"/>
    <hyperlink ref="F171" r:id="rId111" display="velke-pavlovice.cz"/>
    <hyperlink ref="F26" r:id="rId112" display="obeczeravice.cz"/>
    <hyperlink ref="F55" r:id="rId113" display="dolnikounice.cz"/>
    <hyperlink ref="F247" r:id="rId114" display="dolnikounice.cz"/>
    <hyperlink ref="F255" r:id="rId115" display="maticeveleh...cz"/>
    <hyperlink ref="F260" r:id="rId116" display="obec-pavlov.cz"/>
    <hyperlink ref="G160" r:id="rId117" display="2004"/>
    <hyperlink ref="G268" r:id="rId118" display="2006"/>
    <hyperlink ref="G206" r:id="rId119" display="2007"/>
    <hyperlink ref="F116" r:id="rId120" display="STK.estranky.cz"/>
    <hyperlink ref="F54" r:id="rId121" display="vinazmoravy.cz"/>
    <hyperlink ref="F162" r:id="rId122" display="vinazmoravy.cz"/>
    <hyperlink ref="F176" r:id="rId123" display="vinazmoravy.cz"/>
    <hyperlink ref="F245" r:id="rId124" display="bankavin.cz"/>
    <hyperlink ref="F141" r:id="rId125" display="info@tupesy.cz"/>
    <hyperlink ref="F115" r:id="rId126" display="polesovice.cz"/>
    <hyperlink ref="F161" r:id="rId127" display="moravskavinoteka"/>
    <hyperlink ref="F169" r:id="rId128" display="STK.estranky.cz"/>
    <hyperlink ref="F248" r:id="rId129" display="vychod-morava.cz"/>
    <hyperlink ref="F32" r:id="rId130" display="osvetimany.cz"/>
    <hyperlink ref="F61" r:id="rId131" display="buchlovice.cz"/>
    <hyperlink ref="F159" r:id="rId132" display="znojmocity.cz"/>
    <hyperlink ref="F177" r:id="rId133" display="znojmocity.cz"/>
    <hyperlink ref="F267" r:id="rId134" display="vychod-morava.cz"/>
    <hyperlink ref="F104" r:id="rId135" display="vychod-morava.cz"/>
    <hyperlink ref="F86" r:id="rId136" display="vychod-morava.cz"/>
    <hyperlink ref="F74" r:id="rId137" display="vychod-morava.cz"/>
    <hyperlink ref="F131" r:id="rId138" display="vychod-morava.cz"/>
    <hyperlink ref="F252" r:id="rId139" display="vinazmoravy.cz"/>
    <hyperlink ref="F145" r:id="rId140" display="vinazmoravy.cz"/>
    <hyperlink ref="F146" r:id="rId141" display="vinazmoravy.cz"/>
    <hyperlink ref="F98" r:id="rId142" display="vinazmoravy.cz"/>
    <hyperlink ref="F48" r:id="rId143" display="nasemorava.cz"/>
    <hyperlink ref="F137" r:id="rId144" display="vinazmoravy.cz"/>
    <hyperlink ref="F202" r:id="rId145" display="miroslav@volny.cz"/>
    <hyperlink ref="G37" r:id="rId146" display="2007"/>
    <hyperlink ref="H37" r:id="rId147" display="2006"/>
    <hyperlink ref="F37" r:id="rId148" display="Daníž"/>
    <hyperlink ref="F53" r:id="rId149" display="Daníž"/>
    <hyperlink ref="F71" r:id="rId150" display="Daníž"/>
    <hyperlink ref="F22" r:id="rId151" display="Daníž"/>
    <hyperlink ref="G252" r:id="rId152" display="2007"/>
    <hyperlink ref="F70" r:id="rId153" display="wine.cz"/>
    <hyperlink ref="F122" r:id="rId154" display="STK.estranky.cz"/>
    <hyperlink ref="F36" r:id="rId155" display="radnice-valtice.cz"/>
    <hyperlink ref="F35" r:id="rId156" display="traplice.cz"/>
    <hyperlink ref="F129" r:id="rId157" display="holasice.cz"/>
    <hyperlink ref="F139" r:id="rId158" display="besedamb.cz"/>
    <hyperlink ref="F33" r:id="rId159" display="gentleman.cz"/>
    <hyperlink ref="F64" r:id="rId160" display="vinazmoravy.cz"/>
    <hyperlink ref="F78" r:id="rId161" display="vinazmoravy.cz"/>
    <hyperlink ref="F121" r:id="rId162" display="trbousany@iol.cz"/>
    <hyperlink ref="F27" r:id="rId163" display="vinazmoravy.cz"/>
    <hyperlink ref="F30" r:id="rId164" display="vinazmoravy.cz"/>
    <hyperlink ref="F184" r:id="rId165" display="vinazmoravy.cz"/>
    <hyperlink ref="F257" r:id="rId166" display="wine.cz"/>
    <hyperlink ref="F29" r:id="rId167" display="lva.cz"/>
    <hyperlink ref="F136" r:id="rId168" display="lva.cz"/>
    <hyperlink ref="F164" r:id="rId169" display="vinazmoravy.cz"/>
    <hyperlink ref="F88" r:id="rId170" display="oubozice@volny.cz"/>
    <hyperlink ref="F227" r:id="rId171" display="www.obecterezin.cz"/>
    <hyperlink ref="G133" r:id="rId172" display="richard.tichy@bonuseventus.cz"/>
    <hyperlink ref="G61" r:id="rId173" display="sipka@nspuh.cz"/>
    <hyperlink ref="F112" r:id="rId174" display="ostrlhota@uh.cz"/>
    <hyperlink ref="F126" r:id="rId175" display="vlcnov.cz"/>
    <hyperlink ref="F199" r:id="rId176" display="agro.richtr@"/>
    <hyperlink ref="F201" r:id="rId177" display="sipka@nspuh.cz"/>
    <hyperlink ref="F204" r:id="rId178" display="sipka@nspuh.cz"/>
    <hyperlink ref="F192" r:id="rId179" display="ou.milovice@sez"/>
    <hyperlink ref="F143" r:id="rId180" display="lu.plachy@mukyjov"/>
    <hyperlink ref="G143" r:id="rId181" display="program@mkskyjov.cz"/>
    <hyperlink ref="H143" r:id="rId182" display="mestokyjov.cz"/>
    <hyperlink ref="F149" r:id="rId183" display="vinazmoravy.cz"/>
    <hyperlink ref="F229" r:id="rId184" display="mestohluk"/>
    <hyperlink ref="F217" r:id="rId185" display="vychod-morava.cz"/>
    <hyperlink ref="G229" r:id="rId186" display="Knihovna Hluk"/>
    <hyperlink ref="G224" r:id="rId187" display="Knihovna Hluk"/>
    <hyperlink ref="F224" r:id="rId188" display="mestohluk"/>
    <hyperlink ref="F39" r:id="rId189" display="STK.estranky.cz"/>
    <hyperlink ref="F123" r:id="rId190" display="uherske-hradiste"/>
    <hyperlink ref="G39" r:id="rId191" display="s.vyskocil@seznam.cz"/>
    <hyperlink ref="G116" r:id="rId192" display="vinarizrakvic@seznam.cz"/>
    <hyperlink ref="G158" r:id="rId193" display="savac@seznam.cz"/>
    <hyperlink ref="G21" r:id="rId194" display="svobivo@quick.cz"/>
    <hyperlink ref="G62" r:id="rId195" display="skrejci@email.cz"/>
    <hyperlink ref="F130" r:id="rId196" display="jarovin.cz"/>
    <hyperlink ref="G130" r:id="rId197" display="cerna.anna@seznam.cz"/>
    <hyperlink ref="G82" r:id="rId198" display="o.spacil@volny.cz"/>
    <hyperlink ref="G85" r:id="rId199" display="petrkorab@seznam.cz"/>
    <hyperlink ref="G119" r:id="rId200" display="tatransatov@seznam.cz"/>
    <hyperlink ref="G117" r:id="rId201" display="j.travni@quick.cz"/>
    <hyperlink ref="G131" r:id="rId202" display="obec@hostejov.cz"/>
    <hyperlink ref="G173" r:id="rId203" display="vinarstvi@hustopece-city.cz"/>
    <hyperlink ref="G194" r:id="rId204" display="mistostarosta@obec-petrov.cz"/>
    <hyperlink ref="G205" r:id="rId205" display="info@moravinmikulov.eu"/>
    <hyperlink ref="H209" r:id="rId206" display="nechory@nechory.cz"/>
    <hyperlink ref="F209" r:id="rId207" display="vinnysklep.cz"/>
    <hyperlink ref="G67" r:id="rId208" display="mistostarosta@telnice.eu"/>
    <hyperlink ref="G169" r:id="rId209" display="vinarizrakvic@seznam.cz"/>
    <hyperlink ref="G213" r:id="rId210" display="festwine@vinnagalerie.cz"/>
    <hyperlink ref="F240" r:id="rId211" display="vinnysklep.cz"/>
    <hyperlink ref="F259" r:id="rId212" display="STK.estranky.cz"/>
    <hyperlink ref="G204" r:id="rId213" display="mic@mesto-kunovice.cz"/>
    <hyperlink ref="G201" r:id="rId214" display="mic@mesto-kunovice.cz"/>
    <hyperlink ref="F207" r:id="rId215" display="vinazmoravy.cz"/>
    <hyperlink ref="G208" r:id="rId216" display="kultura@mikulov.cz"/>
    <hyperlink ref="F208" r:id="rId217" display="vinotours.cz"/>
    <hyperlink ref="F111" r:id="rId218" display="vinetumrezac.info"/>
    <hyperlink ref="F152" r:id="rId219" display="vinetumrezac.info"/>
    <hyperlink ref="G41" r:id="rId220" display="znojemskevinarstvi"/>
    <hyperlink ref="F128" r:id="rId221" display="znojemskevinarstvi"/>
    <hyperlink ref="F135" r:id="rId222" display="znojemskevinarstvi"/>
    <hyperlink ref="F193" r:id="rId223" display="znojemskevinarstvi"/>
    <hyperlink ref="F238" r:id="rId224" display="znojemskevinarstvi"/>
    <hyperlink ref="F236" r:id="rId225" display="znojemskevinarstvi"/>
    <hyperlink ref="F68" r:id="rId226" display="znojemskevinarstvi"/>
    <hyperlink ref="F147" r:id="rId227" display="vsenkyrik@cmi.cz"/>
    <hyperlink ref="G18" r:id="rId228" display="2008"/>
    <hyperlink ref="F151" r:id="rId229" display="jizni-morava.cz"/>
    <hyperlink ref="G151" r:id="rId230" display="starosta@vlkos.cz"/>
    <hyperlink ref="F72" r:id="rId231" display="slovacko.cz"/>
    <hyperlink ref="F83" r:id="rId232" display="vlasatice.cz"/>
    <hyperlink ref="G109" r:id="rId233" display="jurickovaz@post.cz"/>
    <hyperlink ref="F109" r:id="rId234" display="vinazmoravy.cz"/>
    <hyperlink ref="F138" r:id="rId235" display="vinazmoravy.cz"/>
    <hyperlink ref="F188" r:id="rId236" display="vinazmoravy.cz"/>
    <hyperlink ref="G188" r:id="rId237" display="info@mika.cz"/>
    <hyperlink ref="G137" r:id="rId238" display="bavory.cz"/>
    <hyperlink ref="F58" r:id="rId239" display="vinazmoravy.cz"/>
    <hyperlink ref="G58" r:id="rId240" display="zs.vlkos@seznam.cz"/>
    <hyperlink ref="F59" r:id="rId241" display="kostice.cz"/>
    <hyperlink ref="F155" r:id="rId242" display="besedamb.cz"/>
    <hyperlink ref="G155" r:id="rId243" display="svobivo@quick.cz"/>
    <hyperlink ref="F153" r:id="rId244" display="obec-hradek.cz"/>
    <hyperlink ref="F113" r:id="rId245" display="otnice.cz"/>
    <hyperlink ref="F181" r:id="rId246" display="obectroskotovice@"/>
    <hyperlink ref="F154" r:id="rId247" display="nenkovice.cz"/>
    <hyperlink ref="G74" r:id="rId248" display="SevcikJ@dlsystem.cz"/>
    <hyperlink ref="F148" r:id="rId249" display="vinazmoravy.cz"/>
    <hyperlink ref="G148" r:id="rId250" display="michal.solarik@seznam.cz"/>
    <hyperlink ref="G200" r:id="rId251" display="petr.gondas@seznam.cz"/>
    <hyperlink ref="F200" r:id="rId252" display="vinazmoravy.cz"/>
    <hyperlink ref="F91" r:id="rId253" display="vinazmoravy.cz"/>
    <hyperlink ref="F92" r:id="rId254" display="gentleman.cz"/>
    <hyperlink ref="G92" r:id="rId255" display="hasiciceloznice"/>
    <hyperlink ref="G96" r:id="rId256" display="obec.drazuvky@tiscali.cz"/>
    <hyperlink ref="F96" r:id="rId257" display="wine.cz"/>
    <hyperlink ref="F166" r:id="rId258" display="jezov.cz"/>
    <hyperlink ref="F211" r:id="rId259" display="radnice-valtice.cz"/>
    <hyperlink ref="G210" r:id="rId260" display="bohemia@canopusmorava.cz"/>
    <hyperlink ref="F220" r:id="rId261" display="vinazmoravy.cz"/>
    <hyperlink ref="G220" r:id="rId262" display="blatel@blatel.cz"/>
    <hyperlink ref="H220" r:id="rId263" display="www.blatel.cz"/>
    <hyperlink ref="H213" r:id="rId264" display="http://www.festwine.cz/"/>
    <hyperlink ref="F167" r:id="rId265" display="pro-bio.cz"/>
    <hyperlink ref="F218" r:id="rId266" display="vinazmoravy.cz"/>
    <hyperlink ref="F221" r:id="rId267" display="vinazmoravy.cz"/>
    <hyperlink ref="F219" r:id="rId268" display="vinazmoravy.cz"/>
    <hyperlink ref="F222" r:id="rId269" display="vinazmoravy.cz"/>
    <hyperlink ref="G219" r:id="rId270" display="vlkos.cz"/>
    <hyperlink ref="G222" r:id="rId271" display="vlkos.cz"/>
    <hyperlink ref="H219" r:id="rId272" display="starosta@vlkos.cz"/>
    <hyperlink ref="H222" r:id="rId273" display="starosta@vlkos.cz"/>
    <hyperlink ref="G227" r:id="rId274" display="vinar-terezín@centrum.cz"/>
    <hyperlink ref="F187" r:id="rId275" display="vinazmoravy.cz"/>
    <hyperlink ref="G178" r:id="rId276" display="jkucerikova@seznam.cz"/>
    <hyperlink ref="F178" r:id="rId277" display="vinazmoravy.cz"/>
    <hyperlink ref="H191" r:id="rId278" display="podatelna@kobyli.cz"/>
    <hyperlink ref="F191" r:id="rId279" display="vinazmoravy.cz"/>
    <hyperlink ref="G191" r:id="rId280" display="http://www.modrehory.cz/"/>
    <hyperlink ref="G190" r:id="rId281" display="sipka@nemuh.cz"/>
    <hyperlink ref="F241" r:id="rId282" display="vinazmoravy.cz"/>
    <hyperlink ref="G241" r:id="rId283" display="http://www.bzenec.cz/"/>
    <hyperlink ref="G243" r:id="rId284" display="http://www.bzenec.cz/"/>
    <hyperlink ref="H241" r:id="rId285" display="http://www.galerierr.info/"/>
    <hyperlink ref="H243" r:id="rId286" display="http://www.galerierr.info/"/>
    <hyperlink ref="F230" r:id="rId287" display="obeclipov.cz"/>
    <hyperlink ref="F225" r:id="rId288" display="vinazmoravy.cz"/>
    <hyperlink ref="G225" r:id="rId289" display="mailto:kostmohelno@centrum.cz"/>
    <hyperlink ref="F232" r:id="rId290" display="vinazmoravy.cz"/>
    <hyperlink ref="F235" r:id="rId291" display="vinazmoravy.cz"/>
    <hyperlink ref="F233" r:id="rId292" display="vinazmoravy.cz"/>
    <hyperlink ref="G235" r:id="rId293" display="http://www.vranovice.org/"/>
    <hyperlink ref="H232" r:id="rId294" display="vino.simecek@tiscali.cz"/>
    <hyperlink ref="G232" r:id="rId295" display="http://www.vinozhovoran.cz/"/>
    <hyperlink ref="G233" r:id="rId296" display="http://www.vlkos.cz/"/>
    <hyperlink ref="H233" r:id="rId297" display="varbo@centrum.cz"/>
  </hyperlinks>
  <printOptions/>
  <pageMargins left="1.4" right="0.55" top="0.71" bottom="1" header="0.4921259845" footer="0.4921259845"/>
  <pageSetup fitToHeight="2" fitToWidth="1" horizontalDpi="300" verticalDpi="300" orientation="portrait" paperSize="9" scale="46" r:id="rId298"/>
  <headerFooter alignWithMargins="0">
    <oddFooter>&amp;LStav k 2.2.2008&amp;RTisk  &amp;D</oddFooter>
  </headerFooter>
  <ignoredErrors>
    <ignoredError sqref="D217 D8 D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5.7109375" style="56" customWidth="1"/>
    <col min="2" max="2" width="30.8515625" style="57" customWidth="1"/>
    <col min="3" max="3" width="6.28125" style="56" customWidth="1"/>
    <col min="4" max="4" width="5.28125" style="56" customWidth="1"/>
    <col min="5" max="5" width="37.57421875" style="57" customWidth="1"/>
    <col min="6" max="6" width="13.57421875" style="52" customWidth="1"/>
    <col min="7" max="7" width="7.140625" style="56" customWidth="1"/>
    <col min="8" max="8" width="30.8515625" style="57" customWidth="1"/>
    <col min="9" max="9" width="6.28125" style="56" customWidth="1"/>
    <col min="10" max="10" width="5.28125" style="56" customWidth="1"/>
    <col min="11" max="11" width="37.57421875" style="57" customWidth="1"/>
    <col min="12" max="16384" width="9.140625" style="52" customWidth="1"/>
  </cols>
  <sheetData>
    <row r="1" spans="1:11" ht="15.75" customHeight="1" thickBot="1">
      <c r="A1" s="85" t="s">
        <v>694</v>
      </c>
      <c r="B1" s="86"/>
      <c r="C1" s="86"/>
      <c r="D1" s="86"/>
      <c r="E1" s="87"/>
      <c r="F1" s="47"/>
      <c r="G1" s="48" t="s">
        <v>546</v>
      </c>
      <c r="H1" s="50" t="s">
        <v>0</v>
      </c>
      <c r="I1" s="49" t="s">
        <v>1</v>
      </c>
      <c r="J1" s="49" t="s">
        <v>2</v>
      </c>
      <c r="K1" s="51" t="s">
        <v>3</v>
      </c>
    </row>
    <row r="2" spans="1:11" ht="15.75" customHeight="1" thickBot="1">
      <c r="A2" s="88"/>
      <c r="B2" s="89"/>
      <c r="C2" s="89"/>
      <c r="D2" s="89"/>
      <c r="E2" s="90"/>
      <c r="F2" s="47"/>
      <c r="G2" s="81"/>
      <c r="H2" s="78"/>
      <c r="I2" s="74"/>
      <c r="J2" s="74"/>
      <c r="K2" s="79"/>
    </row>
    <row r="3" spans="1:11" ht="15.75" customHeight="1" thickBot="1">
      <c r="A3" s="48" t="s">
        <v>546</v>
      </c>
      <c r="B3" s="50" t="s">
        <v>0</v>
      </c>
      <c r="C3" s="49" t="s">
        <v>1</v>
      </c>
      <c r="D3" s="49" t="s">
        <v>2</v>
      </c>
      <c r="E3" s="51" t="s">
        <v>3</v>
      </c>
      <c r="F3" s="47"/>
      <c r="G3" s="77"/>
      <c r="H3" s="78"/>
      <c r="I3" s="74"/>
      <c r="J3" s="74"/>
      <c r="K3" s="79"/>
    </row>
    <row r="4" spans="1:11" ht="15.75" customHeight="1">
      <c r="A4" s="81" t="str">
        <f>Seznam!A232</f>
        <v>19.7.</v>
      </c>
      <c r="B4" s="78" t="str">
        <f>Seznam!B232</f>
        <v>Hovorany - areál sklepů</v>
      </c>
      <c r="C4" s="82" t="str">
        <f>Seznam!C232</f>
        <v>11</v>
      </c>
      <c r="D4" s="82" t="str">
        <f>Seznam!D232</f>
        <v>HO</v>
      </c>
      <c r="E4" s="79" t="str">
        <f>Seznam!E232</f>
        <v>Den otevřených sklepů, 605 870 249</v>
      </c>
      <c r="F4" s="46"/>
      <c r="G4" s="77"/>
      <c r="H4" s="78"/>
      <c r="I4" s="74"/>
      <c r="J4" s="74"/>
      <c r="K4" s="79"/>
    </row>
    <row r="5" spans="1:11" ht="15.75" customHeight="1">
      <c r="A5" s="81" t="str">
        <f>Seznam!A233</f>
        <v>19.7.</v>
      </c>
      <c r="B5" s="78" t="str">
        <f>Seznam!B233</f>
        <v>Vlkoš u Kyjova - Vlkošské búdy</v>
      </c>
      <c r="C5" s="82" t="str">
        <f>Seznam!C233</f>
        <v>15</v>
      </c>
      <c r="D5" s="82" t="str">
        <f>Seznam!D233</f>
        <v>HO</v>
      </c>
      <c r="E5" s="79" t="str">
        <f>Seznam!E233</f>
        <v>Vinné sklepy dokořán,724165468</v>
      </c>
      <c r="F5" s="46"/>
      <c r="G5" s="77"/>
      <c r="H5" s="78"/>
      <c r="I5" s="74"/>
      <c r="J5" s="74"/>
      <c r="K5" s="79"/>
    </row>
    <row r="6" spans="1:11" ht="15.75" customHeight="1">
      <c r="A6" s="81" t="str">
        <f>Seznam!A234</f>
        <v>25.7.</v>
      </c>
      <c r="B6" s="78" t="str">
        <f>Seznam!B234</f>
        <v>Želetice u Kyjova - Kulturní dům</v>
      </c>
      <c r="C6" s="82">
        <f>Seznam!C234</f>
        <v>18</v>
      </c>
      <c r="D6" s="82" t="str">
        <f>Seznam!D234</f>
        <v>HO</v>
      </c>
      <c r="E6" s="79" t="str">
        <f>Seznam!E234</f>
        <v>Hodová ochutnávka vín, 518 622 725</v>
      </c>
      <c r="F6" s="46"/>
      <c r="G6" s="77"/>
      <c r="H6" s="78"/>
      <c r="I6" s="74"/>
      <c r="J6" s="74"/>
      <c r="K6" s="79"/>
    </row>
    <row r="7" spans="1:11" ht="15.75" customHeight="1">
      <c r="A7" s="81" t="str">
        <f>Seznam!A235</f>
        <v>26.7.</v>
      </c>
      <c r="B7" s="78" t="str">
        <f>Seznam!B235</f>
        <v>Vranovice - Restaurace U Fialů</v>
      </c>
      <c r="C7" s="82">
        <f>Seznam!C235</f>
        <v>0</v>
      </c>
      <c r="D7" s="82" t="str">
        <f>Seznam!D235</f>
        <v>BO</v>
      </c>
      <c r="E7" s="79" t="str">
        <f>Seznam!E235</f>
        <v>Posezení u cimbálu, 602 845 779</v>
      </c>
      <c r="F7" s="46"/>
      <c r="G7" s="77"/>
      <c r="H7" s="78"/>
      <c r="I7" s="74"/>
      <c r="J7" s="74"/>
      <c r="K7" s="79"/>
    </row>
    <row r="8" spans="1:11" ht="15.75" customHeight="1">
      <c r="A8" s="81" t="str">
        <f>Seznam!A236</f>
        <v>1.8.</v>
      </c>
      <c r="B8" s="78" t="str">
        <f>Seznam!B236</f>
        <v>Jevišovice - Zámek</v>
      </c>
      <c r="C8" s="82">
        <f>Seznam!C236</f>
        <v>16</v>
      </c>
      <c r="D8" s="82" t="str">
        <f>Seznam!D236</f>
        <v>ZN</v>
      </c>
      <c r="E8" s="79" t="str">
        <f>Seznam!E236</f>
        <v>Zámecká romance</v>
      </c>
      <c r="F8" s="46"/>
      <c r="G8" s="77"/>
      <c r="H8" s="78"/>
      <c r="I8" s="74"/>
      <c r="J8" s="74"/>
      <c r="K8" s="79"/>
    </row>
    <row r="9" spans="1:11" ht="15.75" customHeight="1">
      <c r="A9" s="81" t="str">
        <f>Seznam!A237</f>
        <v>1.8.</v>
      </c>
      <c r="B9" s="78" t="str">
        <f>Seznam!B237</f>
        <v>Valtice - Zámek</v>
      </c>
      <c r="C9" s="82">
        <f>Seznam!C237</f>
        <v>14</v>
      </c>
      <c r="D9" s="82" t="str">
        <f>Seznam!D237</f>
        <v>BV</v>
      </c>
      <c r="E9" s="79" t="str">
        <f>Seznam!E237</f>
        <v>Valticé vinař. slavnosti, 519 352 978</v>
      </c>
      <c r="F9" s="46"/>
      <c r="G9" s="77"/>
      <c r="H9" s="78"/>
      <c r="I9" s="74"/>
      <c r="J9" s="74"/>
      <c r="K9" s="79"/>
    </row>
    <row r="10" spans="1:11" ht="15.75" customHeight="1">
      <c r="A10" s="81" t="str">
        <f>Seznam!A238</f>
        <v>2.8.</v>
      </c>
      <c r="B10" s="78" t="str">
        <f>Seznam!B238</f>
        <v>Jevišovice - Zámek</v>
      </c>
      <c r="C10" s="82">
        <f>Seznam!C238</f>
        <v>9</v>
      </c>
      <c r="D10" s="82" t="str">
        <f>Seznam!D238</f>
        <v>ZN</v>
      </c>
      <c r="E10" s="79" t="str">
        <f>Seznam!E238</f>
        <v>Zámecká romance</v>
      </c>
      <c r="F10" s="46"/>
      <c r="G10" s="77"/>
      <c r="H10" s="78"/>
      <c r="I10" s="74"/>
      <c r="J10" s="74"/>
      <c r="K10" s="79"/>
    </row>
    <row r="11" spans="1:11" ht="15.75" customHeight="1">
      <c r="A11" s="81" t="str">
        <f>Seznam!A239</f>
        <v>2.8.</v>
      </c>
      <c r="B11" s="78" t="str">
        <f>Seznam!B239</f>
        <v>Valtice - Zámek</v>
      </c>
      <c r="C11" s="82">
        <f>Seznam!C239</f>
        <v>13</v>
      </c>
      <c r="D11" s="82" t="str">
        <f>Seznam!D239</f>
        <v>BV</v>
      </c>
      <c r="E11" s="79" t="str">
        <f>Seznam!E239</f>
        <v>Valticé vinař. slavnosti, 519 352 978</v>
      </c>
      <c r="F11" s="46"/>
      <c r="G11" s="77"/>
      <c r="H11" s="78"/>
      <c r="I11" s="74"/>
      <c r="J11" s="74"/>
      <c r="K11" s="79"/>
    </row>
    <row r="12" spans="1:11" ht="15.75" customHeight="1">
      <c r="A12" s="81" t="str">
        <f>Seznam!A240</f>
        <v>9.8.</v>
      </c>
      <c r="B12" s="78" t="str">
        <f>Seznam!B240</f>
        <v>Židlochovice - Kult. středisko</v>
      </c>
      <c r="C12" s="82">
        <f>Seznam!C240</f>
        <v>9</v>
      </c>
      <c r="D12" s="82" t="str">
        <f>Seznam!D240</f>
        <v>BO</v>
      </c>
      <c r="E12" s="79" t="str">
        <f>Seznam!E240</f>
        <v>Tradiční místní výstava</v>
      </c>
      <c r="F12" s="46"/>
      <c r="G12" s="77"/>
      <c r="H12" s="78"/>
      <c r="I12" s="74"/>
      <c r="J12" s="74"/>
      <c r="K12" s="79"/>
    </row>
    <row r="13" spans="1:11" ht="15.75" customHeight="1">
      <c r="A13" s="81" t="str">
        <f>Seznam!A241</f>
        <v>15.8.</v>
      </c>
      <c r="B13" s="78" t="str">
        <f>Seznam!B241</f>
        <v>Bzenec - sklepy pod Sokolovnou</v>
      </c>
      <c r="C13" s="82" t="str">
        <f>Seznam!C241</f>
        <v>18</v>
      </c>
      <c r="D13" s="82" t="str">
        <f>Seznam!D241</f>
        <v>HO</v>
      </c>
      <c r="E13" s="79" t="str">
        <f>Seznam!E241</f>
        <v>Galerie rýnských ryzlinků, 602 751 081</v>
      </c>
      <c r="F13" s="46"/>
      <c r="G13" s="77"/>
      <c r="H13" s="78"/>
      <c r="I13" s="74"/>
      <c r="J13" s="74"/>
      <c r="K13" s="79"/>
    </row>
    <row r="14" spans="1:11" ht="15.75" customHeight="1">
      <c r="A14" s="81" t="str">
        <f>Seznam!A242</f>
        <v>16.8.</v>
      </c>
      <c r="B14" s="78" t="str">
        <f>Seznam!B242</f>
        <v>Čejč - Pod Búdama</v>
      </c>
      <c r="C14" s="82">
        <f>Seznam!C242</f>
        <v>11</v>
      </c>
      <c r="D14" s="82" t="str">
        <f>Seznam!D242</f>
        <v>HO</v>
      </c>
      <c r="E14" s="79" t="str">
        <f>Seznam!E242</f>
        <v>Otevřené sklepy, 774 823 135</v>
      </c>
      <c r="F14" s="46"/>
      <c r="G14" s="77"/>
      <c r="H14" s="78"/>
      <c r="I14" s="74"/>
      <c r="J14" s="74"/>
      <c r="K14" s="79"/>
    </row>
    <row r="15" spans="1:11" ht="15.75" customHeight="1">
      <c r="A15" s="81" t="str">
        <f>Seznam!A243</f>
        <v>16.8.</v>
      </c>
      <c r="B15" s="78" t="str">
        <f>Seznam!B243</f>
        <v>Bzenec - sklepy pod Sokolovnou</v>
      </c>
      <c r="C15" s="82">
        <f>Seznam!C243</f>
        <v>14</v>
      </c>
      <c r="D15" s="82" t="str">
        <f>Seznam!D243</f>
        <v>HO</v>
      </c>
      <c r="E15" s="79" t="str">
        <f>Seznam!E243</f>
        <v>Galerie rýnských ryzlinků, 602 751 081</v>
      </c>
      <c r="F15" s="46"/>
      <c r="G15" s="77"/>
      <c r="H15" s="78"/>
      <c r="I15" s="74"/>
      <c r="J15" s="74"/>
      <c r="K15" s="79"/>
    </row>
    <row r="16" spans="1:11" ht="15.75" customHeight="1">
      <c r="A16" s="81" t="str">
        <f>Seznam!A244</f>
        <v>16.8.</v>
      </c>
      <c r="B16" s="78" t="str">
        <f>Seznam!B244</f>
        <v>Mikulov - Náměstí</v>
      </c>
      <c r="C16" s="82">
        <f>Seznam!C244</f>
        <v>11</v>
      </c>
      <c r="D16" s="82" t="str">
        <f>Seznam!D244</f>
        <v>BV</v>
      </c>
      <c r="E16" s="79" t="str">
        <f>Seznam!E244</f>
        <v>Zarážení hory, degustace, 519 510 005</v>
      </c>
      <c r="F16" s="46"/>
      <c r="G16" s="77"/>
      <c r="H16" s="78"/>
      <c r="I16" s="74"/>
      <c r="J16" s="74"/>
      <c r="K16" s="79"/>
    </row>
    <row r="17" spans="1:11" ht="15.75" customHeight="1">
      <c r="A17" s="81" t="str">
        <f>Seznam!A245</f>
        <v>16.8.</v>
      </c>
      <c r="B17" s="78" t="str">
        <f>Seznam!B245</f>
        <v>Slavkov - Zámek</v>
      </c>
      <c r="C17" s="82">
        <f>Seznam!C245</f>
        <v>12</v>
      </c>
      <c r="D17" s="82" t="str">
        <f>Seznam!D245</f>
        <v>VY</v>
      </c>
      <c r="E17" s="79" t="str">
        <f>Seznam!E245</f>
        <v>GP Austerlitz, 602 515 861</v>
      </c>
      <c r="F17" s="46"/>
      <c r="G17" s="77"/>
      <c r="H17" s="78"/>
      <c r="I17" s="74"/>
      <c r="J17" s="74"/>
      <c r="K17" s="79"/>
    </row>
    <row r="18" spans="1:11" ht="15.75" customHeight="1">
      <c r="A18" s="81" t="str">
        <f>Seznam!A246</f>
        <v>30.8.</v>
      </c>
      <c r="B18" s="78" t="str">
        <f>Seznam!B246</f>
        <v>Čejkovice - Sklepy</v>
      </c>
      <c r="C18" s="82">
        <f>Seznam!C246</f>
        <v>10</v>
      </c>
      <c r="D18" s="82" t="str">
        <f>Seznam!D246</f>
        <v>HO</v>
      </c>
      <c r="E18" s="79" t="str">
        <f>Seznam!E246</f>
        <v>Den otevřených sklepů</v>
      </c>
      <c r="F18" s="46"/>
      <c r="G18" s="77"/>
      <c r="H18" s="78"/>
      <c r="I18" s="74"/>
      <c r="J18" s="74"/>
      <c r="K18" s="79"/>
    </row>
    <row r="19" spans="1:11" ht="15.75" customHeight="1">
      <c r="A19" s="81" t="str">
        <f>Seznam!A247</f>
        <v>6.9.</v>
      </c>
      <c r="B19" s="78" t="str">
        <f>Seznam!B247</f>
        <v>Dolní Kounice - Kult. dům</v>
      </c>
      <c r="C19" s="82">
        <f>Seznam!C247</f>
        <v>11</v>
      </c>
      <c r="D19" s="82" t="str">
        <f>Seznam!D247</f>
        <v>BO</v>
      </c>
      <c r="E19" s="79" t="str">
        <f>Seznam!E247</f>
        <v>Výstava dolnokounicka, 546 420 005</v>
      </c>
      <c r="F19" s="46"/>
      <c r="G19" s="77"/>
      <c r="H19" s="78"/>
      <c r="I19" s="74"/>
      <c r="J19" s="74"/>
      <c r="K19" s="79"/>
    </row>
    <row r="20" spans="1:11" ht="15.75" customHeight="1">
      <c r="A20" s="81" t="str">
        <f>Seznam!A248</f>
        <v>6.9.</v>
      </c>
      <c r="B20" s="78" t="str">
        <f>Seznam!B248</f>
        <v>Polešovice </v>
      </c>
      <c r="C20" s="82" t="str">
        <f>Seznam!C248</f>
        <v>?</v>
      </c>
      <c r="D20" s="82" t="str">
        <f>Seznam!D248</f>
        <v>UH</v>
      </c>
      <c r="E20" s="79" t="str">
        <f>Seznam!E248</f>
        <v>TOP víno Slovácka, 572 593 120</v>
      </c>
      <c r="F20" s="46"/>
      <c r="G20" s="77"/>
      <c r="H20" s="78"/>
      <c r="I20" s="74"/>
      <c r="J20" s="74"/>
      <c r="K20" s="79"/>
    </row>
    <row r="21" spans="1:11" ht="15.75" customHeight="1">
      <c r="A21" s="81" t="str">
        <f>Seznam!A249</f>
        <v>13.9.</v>
      </c>
      <c r="B21" s="78" t="str">
        <f>Seznam!B249</f>
        <v>Mikulov - Zámek</v>
      </c>
      <c r="C21" s="82">
        <f>Seznam!C249</f>
        <v>10</v>
      </c>
      <c r="D21" s="82" t="str">
        <f>Seznam!D249</f>
        <v>BV</v>
      </c>
      <c r="E21" s="79" t="str">
        <f>Seznam!E249</f>
        <v>Pálavské vinobraní, 519 444 568</v>
      </c>
      <c r="F21" s="46"/>
      <c r="G21" s="77"/>
      <c r="H21" s="78"/>
      <c r="I21" s="74"/>
      <c r="J21" s="74"/>
      <c r="K21" s="79"/>
    </row>
    <row r="22" spans="1:11" ht="15.75" customHeight="1">
      <c r="A22" s="81" t="str">
        <f>Seznam!A250</f>
        <v>13.9.</v>
      </c>
      <c r="B22" s="78" t="str">
        <f>Seznam!B250</f>
        <v>Moravská Nová Ves - sklepy</v>
      </c>
      <c r="C22" s="82">
        <f>Seznam!C250</f>
        <v>15</v>
      </c>
      <c r="D22" s="82" t="str">
        <f>Seznam!D250</f>
        <v>HO</v>
      </c>
      <c r="E22" s="79" t="str">
        <f>Seznam!E250</f>
        <v>Vinobraní, 519 342 202</v>
      </c>
      <c r="F22" s="46"/>
      <c r="G22" s="77"/>
      <c r="H22" s="78"/>
      <c r="I22" s="74"/>
      <c r="J22" s="74"/>
      <c r="K22" s="79"/>
    </row>
    <row r="23" spans="1:11" ht="15.75" customHeight="1">
      <c r="A23" s="81" t="str">
        <f>Seznam!A251</f>
        <v>14.9.</v>
      </c>
      <c r="B23" s="78" t="str">
        <f>Seznam!B251</f>
        <v>Uh. Hradiště - Reduta</v>
      </c>
      <c r="C23" s="82" t="str">
        <f>Seznam!C251</f>
        <v>9.30</v>
      </c>
      <c r="D23" s="82" t="str">
        <f>Seznam!D251</f>
        <v>UH</v>
      </c>
      <c r="E23" s="79" t="str">
        <f>Seznam!E251</f>
        <v>Slovácké slavnosti vína</v>
      </c>
      <c r="F23" s="46"/>
      <c r="G23" s="77"/>
      <c r="H23" s="78"/>
      <c r="I23" s="74"/>
      <c r="J23" s="74"/>
      <c r="K23" s="79"/>
    </row>
    <row r="24" spans="1:11" ht="15.75" customHeight="1">
      <c r="A24" s="81" t="str">
        <f>Seznam!A252</f>
        <v>20.9.</v>
      </c>
      <c r="B24" s="78" t="str">
        <f>Seznam!B252</f>
        <v>Boleradice - sklepy Tihelna</v>
      </c>
      <c r="C24" s="82">
        <f>Seznam!C252</f>
        <v>14</v>
      </c>
      <c r="D24" s="82" t="str">
        <f>Seznam!D252</f>
        <v>BV</v>
      </c>
      <c r="E24" s="79" t="str">
        <f>Seznam!E252</f>
        <v>Vinobraní, otevř. sklepy, 739 089 104</v>
      </c>
      <c r="F24" s="46"/>
      <c r="G24" s="77"/>
      <c r="H24" s="78"/>
      <c r="I24" s="74"/>
      <c r="J24" s="74"/>
      <c r="K24" s="79"/>
    </row>
    <row r="25" spans="1:11" ht="15.75" customHeight="1">
      <c r="A25" s="81" t="str">
        <f>Seznam!A253</f>
        <v>20.9.</v>
      </c>
      <c r="B25" s="78" t="str">
        <f>Seznam!B253</f>
        <v>Starovice - U sklepů</v>
      </c>
      <c r="C25" s="82">
        <f>Seznam!C253</f>
        <v>14</v>
      </c>
      <c r="D25" s="82" t="str">
        <f>Seznam!D253</f>
        <v>BV</v>
      </c>
      <c r="E25" s="79" t="str">
        <f>Seznam!E253</f>
        <v>Vinobraní - otevřené sklepy, 606 771 602</v>
      </c>
      <c r="F25" s="46"/>
      <c r="G25" s="77"/>
      <c r="H25" s="78"/>
      <c r="I25" s="74"/>
      <c r="J25" s="74"/>
      <c r="K25" s="79"/>
    </row>
    <row r="26" spans="1:11" ht="15.75" customHeight="1">
      <c r="A26" s="81" t="str">
        <f>Seznam!A254</f>
        <v>8.11.</v>
      </c>
      <c r="B26" s="78" t="str">
        <f>Seznam!B254</f>
        <v>Šardice - U orla</v>
      </c>
      <c r="C26" s="82">
        <f>Seznam!C254</f>
        <v>17</v>
      </c>
      <c r="D26" s="82" t="str">
        <f>Seznam!D254</f>
        <v>HO</v>
      </c>
      <c r="E26" s="79" t="str">
        <f>Seznam!E254</f>
        <v>Mladá vína s husími a kachními spec.</v>
      </c>
      <c r="F26" s="46"/>
      <c r="G26" s="77"/>
      <c r="H26" s="78"/>
      <c r="I26" s="74"/>
      <c r="J26" s="74"/>
      <c r="K26" s="79"/>
    </row>
    <row r="27" spans="1:11" ht="15.75" customHeight="1">
      <c r="A27" s="81" t="str">
        <f>Seznam!A255</f>
        <v>8.11.</v>
      </c>
      <c r="B27" s="78" t="str">
        <f>Seznam!B255</f>
        <v>Velehrad - Sklep Stojan. gymnázia</v>
      </c>
      <c r="C27" s="82">
        <f>Seznam!C255</f>
        <v>16</v>
      </c>
      <c r="D27" s="82" t="str">
        <f>Seznam!D255</f>
        <v>UH</v>
      </c>
      <c r="E27" s="79" t="str">
        <f>Seznam!E255</f>
        <v>Mešní a košer vína, 724 075 851</v>
      </c>
      <c r="F27" s="46"/>
      <c r="G27" s="77"/>
      <c r="H27" s="78"/>
      <c r="I27" s="74"/>
      <c r="J27" s="74"/>
      <c r="K27" s="79"/>
    </row>
    <row r="28" spans="1:11" ht="15.75" customHeight="1">
      <c r="A28" s="81" t="str">
        <f>Seznam!A256</f>
        <v>8.11.</v>
      </c>
      <c r="B28" s="78" t="str">
        <f>Seznam!B256</f>
        <v>Vranovice - U Fialů</v>
      </c>
      <c r="C28" s="82">
        <f>Seznam!C256</f>
        <v>14</v>
      </c>
      <c r="D28" s="82" t="str">
        <f>Seznam!D256</f>
        <v>BO</v>
      </c>
      <c r="E28" s="79" t="str">
        <f>Seznam!E256</f>
        <v>Archivní vína, deg. 7.11., 739 051 137</v>
      </c>
      <c r="F28" s="46"/>
      <c r="G28" s="77"/>
      <c r="H28" s="78"/>
      <c r="I28" s="74"/>
      <c r="J28" s="74"/>
      <c r="K28" s="79"/>
    </row>
    <row r="29" spans="1:11" ht="15.75" customHeight="1">
      <c r="A29" s="81" t="str">
        <f>Seznam!A257</f>
        <v>15.11.</v>
      </c>
      <c r="B29" s="78" t="str">
        <f>Seznam!B257</f>
        <v>Němčičky - Kult. dům</v>
      </c>
      <c r="C29" s="82">
        <f>Seznam!C257</f>
        <v>16</v>
      </c>
      <c r="D29" s="82" t="str">
        <f>Seznam!D257</f>
        <v>BV</v>
      </c>
      <c r="E29" s="79" t="str">
        <f>Seznam!E257</f>
        <v>Košt mladých vín</v>
      </c>
      <c r="F29" s="46"/>
      <c r="G29" s="77"/>
      <c r="H29" s="78"/>
      <c r="I29" s="74"/>
      <c r="J29" s="74"/>
      <c r="K29" s="79"/>
    </row>
    <row r="30" spans="1:11" ht="15.75" customHeight="1">
      <c r="A30" s="81" t="str">
        <f>Seznam!A258</f>
        <v>15.11.</v>
      </c>
      <c r="B30" s="78" t="str">
        <f>Seznam!B258</f>
        <v>Velké Pavlovice - sklepy</v>
      </c>
      <c r="C30" s="82">
        <f>Seznam!C258</f>
        <v>11</v>
      </c>
      <c r="D30" s="82" t="str">
        <f>Seznam!D258</f>
        <v>BV</v>
      </c>
      <c r="E30" s="79" t="str">
        <f>Seznam!E258</f>
        <v>Svatomartinské otevřené sklepy</v>
      </c>
      <c r="F30" s="46"/>
      <c r="G30" s="77"/>
      <c r="H30" s="78"/>
      <c r="I30" s="74"/>
      <c r="J30" s="74"/>
      <c r="K30" s="79"/>
    </row>
    <row r="31" spans="1:11" ht="15.75" customHeight="1">
      <c r="A31" s="81" t="str">
        <f>Seznam!A259</f>
        <v>21.11</v>
      </c>
      <c r="B31" s="78" t="str">
        <f>Seznam!B259</f>
        <v>Rakvice - Sokolovna       </v>
      </c>
      <c r="C31" s="82" t="str">
        <f>Seznam!C259</f>
        <v>?</v>
      </c>
      <c r="D31" s="82" t="str">
        <f>Seznam!D259</f>
        <v>BV</v>
      </c>
      <c r="E31" s="79" t="str">
        <f>Seznam!E259</f>
        <v>Kateřinská výstava mladých vín</v>
      </c>
      <c r="F31" s="46"/>
      <c r="G31" s="77"/>
      <c r="H31" s="78"/>
      <c r="I31" s="74"/>
      <c r="J31" s="74"/>
      <c r="K31" s="79"/>
    </row>
    <row r="32" spans="1:11" ht="15.75" customHeight="1">
      <c r="A32" s="81" t="str">
        <f>Seznam!A260</f>
        <v>28.11.</v>
      </c>
      <c r="B32" s="78" t="str">
        <f>Seznam!B260</f>
        <v>Pavlov - Sklepy      </v>
      </c>
      <c r="C32" s="82">
        <f>Seznam!C260</f>
        <v>10</v>
      </c>
      <c r="D32" s="82" t="str">
        <f>Seznam!D260</f>
        <v>BV</v>
      </c>
      <c r="E32" s="79" t="str">
        <f>Seznam!E260</f>
        <v>Den otevřených sklepů</v>
      </c>
      <c r="F32" s="46"/>
      <c r="G32" s="77"/>
      <c r="H32" s="78"/>
      <c r="I32" s="74"/>
      <c r="J32" s="74"/>
      <c r="K32" s="79"/>
    </row>
    <row r="33" spans="1:11" ht="15.75" customHeight="1">
      <c r="A33" s="81" t="str">
        <f>Seznam!A261</f>
        <v>29.11.</v>
      </c>
      <c r="B33" s="78" t="str">
        <f>Seznam!B261</f>
        <v>Brno - Morav. vinotéka Mojmír.n.</v>
      </c>
      <c r="C33" s="82">
        <f>Seznam!C261</f>
        <v>10</v>
      </c>
      <c r="D33" s="82" t="str">
        <f>Seznam!D261</f>
        <v>BM</v>
      </c>
      <c r="E33" s="79" t="str">
        <f>Seznam!E261</f>
        <v>Od desíti do šestnácti, 549 212 680</v>
      </c>
      <c r="F33" s="46"/>
      <c r="G33" s="77"/>
      <c r="H33" s="78"/>
      <c r="I33" s="74"/>
      <c r="J33" s="74"/>
      <c r="K33" s="79"/>
    </row>
    <row r="34" spans="1:11" ht="15.75" customHeight="1">
      <c r="A34" s="81" t="str">
        <f>Seznam!A262</f>
        <v>29.11.</v>
      </c>
      <c r="B34" s="78" t="str">
        <f>Seznam!B262</f>
        <v>Velké Pavlovice - Sokolovna</v>
      </c>
      <c r="C34" s="82">
        <f>Seznam!C262</f>
        <v>14</v>
      </c>
      <c r="D34" s="82" t="str">
        <f>Seznam!D262</f>
        <v>BV</v>
      </c>
      <c r="E34" s="79" t="str">
        <f>Seznam!E262</f>
        <v>Promenáda červených vín, 774 364 012</v>
      </c>
      <c r="F34" s="46"/>
      <c r="G34" s="77"/>
      <c r="H34" s="78"/>
      <c r="I34" s="74"/>
      <c r="J34" s="74"/>
      <c r="K34" s="79"/>
    </row>
    <row r="35" spans="1:11" ht="15.75" customHeight="1">
      <c r="A35" s="81" t="str">
        <f>Seznam!A263</f>
        <v>6.12.</v>
      </c>
      <c r="B35" s="78" t="str">
        <f>Seznam!B263</f>
        <v>Hustopeče - Sklep ČZS</v>
      </c>
      <c r="C35" s="82" t="str">
        <f>Seznam!C263</f>
        <v>?</v>
      </c>
      <c r="D35" s="82" t="str">
        <f>Seznam!D263</f>
        <v>BV</v>
      </c>
      <c r="E35" s="79" t="str">
        <f>Seznam!E263</f>
        <v>Archivní vína nebod., 608 902 725</v>
      </c>
      <c r="F35" s="46"/>
      <c r="G35" s="77"/>
      <c r="H35" s="78"/>
      <c r="I35" s="74"/>
      <c r="J35" s="74"/>
      <c r="K35" s="79"/>
    </row>
    <row r="36" spans="1:11" ht="15.75" customHeight="1">
      <c r="A36" s="81" t="str">
        <f>Seznam!A264</f>
        <v>6.12.</v>
      </c>
      <c r="B36" s="78" t="str">
        <f>Seznam!B264</f>
        <v>Moutnice - Orlovna</v>
      </c>
      <c r="C36" s="82">
        <f>Seznam!C264</f>
        <v>13</v>
      </c>
      <c r="D36" s="82" t="str">
        <f>Seznam!D264</f>
        <v>BO</v>
      </c>
      <c r="E36" s="79" t="str">
        <f>Seznam!E264</f>
        <v>Přehlídka archivních vín, 737 310 938</v>
      </c>
      <c r="F36" s="46"/>
      <c r="G36" s="77"/>
      <c r="H36" s="78"/>
      <c r="I36" s="74"/>
      <c r="J36" s="74"/>
      <c r="K36" s="79"/>
    </row>
    <row r="37" spans="1:11" ht="15.75" customHeight="1">
      <c r="A37" s="81" t="str">
        <f>Seznam!A265</f>
        <v>6.12.</v>
      </c>
      <c r="B37" s="78" t="str">
        <f>Seznam!B265</f>
        <v>Valtice, hala SOŠV</v>
      </c>
      <c r="C37" s="82">
        <f>Seznam!C265</f>
        <v>15</v>
      </c>
      <c r="D37" s="82" t="str">
        <f>Seznam!D265</f>
        <v>BV</v>
      </c>
      <c r="E37" s="79" t="str">
        <f>Seznam!E265</f>
        <v>Mikulášský košt arch. vín, 519 352 978</v>
      </c>
      <c r="F37" s="46"/>
      <c r="G37" s="77"/>
      <c r="H37" s="78"/>
      <c r="I37" s="74"/>
      <c r="J37" s="74"/>
      <c r="K37" s="79"/>
    </row>
    <row r="38" spans="1:11" ht="15.75" customHeight="1">
      <c r="A38" s="81" t="str">
        <f>Seznam!A266</f>
        <v>26.12.</v>
      </c>
      <c r="B38" s="78" t="str">
        <f>Seznam!B266</f>
        <v>Boleradice - Kult. dům</v>
      </c>
      <c r="C38" s="82">
        <f>Seznam!C266</f>
        <v>14</v>
      </c>
      <c r="D38" s="82" t="str">
        <f>Seznam!D266</f>
        <v>BV</v>
      </c>
      <c r="E38" s="79" t="str">
        <f>Seznam!E266</f>
        <v>3. Štěpánský košt, 739 089 104</v>
      </c>
      <c r="F38" s="46"/>
      <c r="G38" s="77"/>
      <c r="H38" s="78"/>
      <c r="I38" s="74"/>
      <c r="J38" s="74"/>
      <c r="K38" s="79"/>
    </row>
    <row r="39" spans="1:11" ht="15.75" customHeight="1">
      <c r="A39" s="81" t="str">
        <f>Seznam!A267</f>
        <v>26.12.</v>
      </c>
      <c r="B39" s="78" t="str">
        <f>Seznam!B267</f>
        <v>Ořechov </v>
      </c>
      <c r="C39" s="82" t="str">
        <f>Seznam!C267</f>
        <v>10?</v>
      </c>
      <c r="D39" s="82" t="str">
        <f>Seznam!D267</f>
        <v>UH</v>
      </c>
      <c r="E39" s="79" t="str">
        <f>Seznam!E267</f>
        <v>Vánoční košt vína, 572 593 720</v>
      </c>
      <c r="F39" s="46"/>
      <c r="G39" s="77"/>
      <c r="H39" s="78"/>
      <c r="I39" s="74"/>
      <c r="J39" s="74"/>
      <c r="K39" s="79"/>
    </row>
    <row r="40" spans="1:11" ht="15.75" customHeight="1">
      <c r="A40" s="81" t="str">
        <f>Seznam!A268</f>
        <v>26.12.</v>
      </c>
      <c r="B40" s="78" t="str">
        <f>Seznam!B268</f>
        <v>Starovice - Sokolovna</v>
      </c>
      <c r="C40" s="82">
        <f>Seznam!C268</f>
        <v>14</v>
      </c>
      <c r="D40" s="82" t="str">
        <f>Seznam!D268</f>
        <v>BV</v>
      </c>
      <c r="E40" s="79" t="str">
        <f>Seznam!E268</f>
        <v>Košt mladých vín, 606 771 602</v>
      </c>
      <c r="F40" s="46"/>
      <c r="G40" s="77"/>
      <c r="H40" s="78"/>
      <c r="I40" s="74"/>
      <c r="J40" s="74"/>
      <c r="K40" s="79"/>
    </row>
    <row r="41" spans="1:11" ht="15.75" customHeight="1" thickBot="1">
      <c r="A41" s="92" t="str">
        <f>Seznam!A269</f>
        <v>28.12.</v>
      </c>
      <c r="B41" s="93" t="str">
        <f>Seznam!B269</f>
        <v>Vranovice - U Fialů</v>
      </c>
      <c r="C41" s="94">
        <f>Seznam!C269</f>
        <v>18</v>
      </c>
      <c r="D41" s="94" t="str">
        <f>Seznam!D269</f>
        <v>BO</v>
      </c>
      <c r="E41" s="95" t="str">
        <f>Seznam!E269</f>
        <v>Svěcení ml. vín s ochut., 739 051 137</v>
      </c>
      <c r="F41" s="46"/>
      <c r="G41" s="77"/>
      <c r="H41" s="78"/>
      <c r="I41" s="74"/>
      <c r="J41" s="74"/>
      <c r="K41" s="79"/>
    </row>
    <row r="42" spans="1:11" ht="15.75" customHeight="1" thickTop="1">
      <c r="A42" s="69"/>
      <c r="B42" s="76"/>
      <c r="C42" s="69"/>
      <c r="D42" s="69"/>
      <c r="E42" s="76"/>
      <c r="F42" s="55"/>
      <c r="G42" s="77"/>
      <c r="H42" s="78"/>
      <c r="I42" s="74"/>
      <c r="J42" s="74"/>
      <c r="K42" s="79"/>
    </row>
    <row r="43" spans="1:11" ht="15.75" customHeight="1">
      <c r="A43" s="69"/>
      <c r="B43" s="76"/>
      <c r="C43" s="69"/>
      <c r="D43" s="69"/>
      <c r="E43" s="75"/>
      <c r="F43" s="55"/>
      <c r="G43" s="69"/>
      <c r="H43" s="75"/>
      <c r="I43" s="69"/>
      <c r="J43" s="69"/>
      <c r="K43" s="75"/>
    </row>
    <row r="44" spans="1:11" ht="15.75" customHeight="1">
      <c r="A44" s="69"/>
      <c r="B44" s="76"/>
      <c r="C44" s="69"/>
      <c r="D44" s="69"/>
      <c r="E44" s="75"/>
      <c r="F44" s="55"/>
      <c r="G44" s="69"/>
      <c r="H44" s="75"/>
      <c r="I44" s="54"/>
      <c r="J44" s="69"/>
      <c r="K44" s="75"/>
    </row>
    <row r="45" spans="1:11" ht="15.75" customHeight="1">
      <c r="A45" s="69"/>
      <c r="B45" s="75"/>
      <c r="C45" s="69"/>
      <c r="D45" s="69"/>
      <c r="E45" s="75"/>
      <c r="F45" s="55"/>
      <c r="G45" s="69"/>
      <c r="H45" s="75"/>
      <c r="I45" s="54"/>
      <c r="J45" s="69"/>
      <c r="K45" s="75"/>
    </row>
    <row r="46" spans="1:11" ht="15.75" customHeight="1">
      <c r="A46" s="69"/>
      <c r="B46" s="75"/>
      <c r="C46" s="69"/>
      <c r="D46" s="69"/>
      <c r="E46" s="75"/>
      <c r="F46" s="55"/>
      <c r="G46" s="69"/>
      <c r="H46" s="75"/>
      <c r="I46" s="54"/>
      <c r="J46" s="69"/>
      <c r="K46" s="75"/>
    </row>
    <row r="47" spans="1:11" ht="15.75" customHeight="1">
      <c r="A47" s="69"/>
      <c r="B47" s="75"/>
      <c r="C47" s="54"/>
      <c r="D47" s="69"/>
      <c r="E47" s="75"/>
      <c r="F47" s="55"/>
      <c r="G47" s="69"/>
      <c r="H47" s="75"/>
      <c r="I47" s="54"/>
      <c r="J47" s="69"/>
      <c r="K47" s="75"/>
    </row>
    <row r="48" spans="1:11" ht="15.75" customHeight="1">
      <c r="A48" s="69"/>
      <c r="B48" s="75"/>
      <c r="C48" s="54"/>
      <c r="D48" s="69"/>
      <c r="E48" s="75"/>
      <c r="F48" s="55"/>
      <c r="G48" s="69"/>
      <c r="H48" s="75"/>
      <c r="I48" s="54"/>
      <c r="J48" s="69"/>
      <c r="K48" s="75"/>
    </row>
    <row r="49" spans="1:11" ht="15.75" customHeight="1">
      <c r="A49" s="69"/>
      <c r="B49" s="75"/>
      <c r="C49" s="54"/>
      <c r="D49" s="69"/>
      <c r="E49" s="75"/>
      <c r="F49" s="55"/>
      <c r="G49" s="69"/>
      <c r="H49" s="75"/>
      <c r="I49" s="54"/>
      <c r="J49" s="69"/>
      <c r="K49" s="75"/>
    </row>
    <row r="50" spans="1:11" s="53" customFormat="1" ht="15.75" customHeight="1">
      <c r="A50" s="69"/>
      <c r="B50" s="75"/>
      <c r="C50" s="54"/>
      <c r="D50" s="69"/>
      <c r="E50" s="75"/>
      <c r="F50" s="55"/>
      <c r="G50" s="69"/>
      <c r="H50" s="75"/>
      <c r="I50" s="69"/>
      <c r="J50" s="69"/>
      <c r="K50" s="75"/>
    </row>
    <row r="51" spans="1:11" ht="16.5" customHeight="1">
      <c r="A51" s="69"/>
      <c r="B51" s="75"/>
      <c r="C51" s="54"/>
      <c r="D51" s="69"/>
      <c r="E51" s="75"/>
      <c r="F51" s="55"/>
      <c r="G51" s="69"/>
      <c r="H51" s="75"/>
      <c r="I51" s="69"/>
      <c r="J51" s="69"/>
      <c r="K51" s="75"/>
    </row>
    <row r="52" spans="1:11" ht="15.75" customHeight="1">
      <c r="A52" s="69"/>
      <c r="B52" s="75"/>
      <c r="C52" s="54"/>
      <c r="D52" s="69"/>
      <c r="E52" s="75"/>
      <c r="F52" s="55"/>
      <c r="G52" s="69"/>
      <c r="H52" s="75"/>
      <c r="I52" s="69"/>
      <c r="J52" s="69"/>
      <c r="K52" s="75"/>
    </row>
    <row r="53" spans="1:11" ht="15.75" customHeight="1">
      <c r="A53" s="69"/>
      <c r="B53" s="75"/>
      <c r="C53" s="54"/>
      <c r="D53" s="69"/>
      <c r="E53" s="75"/>
      <c r="F53" s="55"/>
      <c r="G53" s="69"/>
      <c r="H53" s="75"/>
      <c r="I53" s="69"/>
      <c r="J53" s="69"/>
      <c r="K53" s="75"/>
    </row>
    <row r="54" spans="1:11" ht="15.75" customHeight="1">
      <c r="A54" s="69"/>
      <c r="B54" s="75"/>
      <c r="C54" s="54"/>
      <c r="D54" s="69"/>
      <c r="E54" s="75"/>
      <c r="F54" s="55"/>
      <c r="G54" s="69"/>
      <c r="H54" s="75"/>
      <c r="I54" s="69"/>
      <c r="J54" s="69"/>
      <c r="K54" s="75"/>
    </row>
    <row r="55" spans="1:11" ht="15.75" customHeight="1">
      <c r="A55" s="69"/>
      <c r="B55" s="76"/>
      <c r="C55" s="54"/>
      <c r="D55" s="54"/>
      <c r="E55" s="76"/>
      <c r="F55" s="55"/>
      <c r="G55" s="69"/>
      <c r="H55" s="75"/>
      <c r="I55" s="69"/>
      <c r="J55" s="69"/>
      <c r="K55" s="75"/>
    </row>
    <row r="56" spans="1:11" ht="15.75" customHeight="1">
      <c r="A56" s="69"/>
      <c r="B56" s="76"/>
      <c r="C56" s="54"/>
      <c r="D56" s="54"/>
      <c r="E56" s="76"/>
      <c r="F56" s="55"/>
      <c r="G56" s="69"/>
      <c r="H56" s="75"/>
      <c r="I56" s="69"/>
      <c r="J56" s="69"/>
      <c r="K56" s="75"/>
    </row>
    <row r="57" spans="1:11" ht="15.75" customHeight="1">
      <c r="A57" s="69"/>
      <c r="B57" s="76"/>
      <c r="C57" s="54"/>
      <c r="D57" s="54"/>
      <c r="E57" s="76"/>
      <c r="F57" s="55"/>
      <c r="G57" s="69"/>
      <c r="H57" s="75"/>
      <c r="I57" s="54"/>
      <c r="J57" s="69"/>
      <c r="K57" s="75"/>
    </row>
    <row r="58" spans="1:11" ht="15.75" customHeight="1">
      <c r="A58" s="69"/>
      <c r="B58" s="75"/>
      <c r="C58" s="69"/>
      <c r="D58" s="69"/>
      <c r="E58" s="75"/>
      <c r="F58" s="55"/>
      <c r="G58" s="69"/>
      <c r="H58" s="75"/>
      <c r="I58" s="54"/>
      <c r="J58" s="69"/>
      <c r="K58" s="75"/>
    </row>
    <row r="59" spans="1:11" ht="15.75" customHeight="1">
      <c r="A59" s="69"/>
      <c r="B59" s="75"/>
      <c r="C59" s="69"/>
      <c r="D59" s="69"/>
      <c r="E59" s="75"/>
      <c r="F59" s="55"/>
      <c r="G59" s="69"/>
      <c r="H59" s="75"/>
      <c r="I59" s="54"/>
      <c r="J59" s="69"/>
      <c r="K59" s="75"/>
    </row>
    <row r="60" spans="1:11" ht="15.75" customHeight="1">
      <c r="A60" s="69"/>
      <c r="B60" s="75"/>
      <c r="C60" s="69"/>
      <c r="D60" s="69"/>
      <c r="E60" s="75"/>
      <c r="F60" s="55"/>
      <c r="G60" s="69"/>
      <c r="H60" s="75"/>
      <c r="I60" s="54"/>
      <c r="J60" s="69"/>
      <c r="K60" s="75"/>
    </row>
    <row r="61" spans="1:11" ht="15.75" customHeight="1">
      <c r="A61" s="69"/>
      <c r="B61" s="75"/>
      <c r="C61" s="69"/>
      <c r="D61" s="69"/>
      <c r="E61" s="75"/>
      <c r="F61" s="55"/>
      <c r="G61" s="69"/>
      <c r="H61" s="75"/>
      <c r="I61" s="54"/>
      <c r="J61" s="69"/>
      <c r="K61" s="75"/>
    </row>
    <row r="62" spans="1:11" ht="15.75" customHeight="1">
      <c r="A62" s="69"/>
      <c r="B62" s="75"/>
      <c r="C62" s="69"/>
      <c r="D62" s="69"/>
      <c r="E62" s="75"/>
      <c r="F62" s="55"/>
      <c r="G62" s="69"/>
      <c r="H62" s="75"/>
      <c r="I62" s="54"/>
      <c r="J62" s="69"/>
      <c r="K62" s="75"/>
    </row>
    <row r="63" spans="1:11" ht="15.75" customHeight="1">
      <c r="A63" s="69"/>
      <c r="B63" s="75"/>
      <c r="C63" s="69"/>
      <c r="D63" s="69"/>
      <c r="E63" s="75"/>
      <c r="F63" s="55"/>
      <c r="G63" s="69"/>
      <c r="H63" s="75"/>
      <c r="I63" s="54"/>
      <c r="J63" s="69"/>
      <c r="K63" s="75"/>
    </row>
    <row r="64" spans="1:11" ht="15.75" customHeight="1">
      <c r="A64" s="69"/>
      <c r="B64" s="75"/>
      <c r="C64" s="69"/>
      <c r="D64" s="69"/>
      <c r="E64" s="75"/>
      <c r="F64" s="55"/>
      <c r="G64" s="69"/>
      <c r="H64" s="75"/>
      <c r="I64" s="54"/>
      <c r="J64" s="69"/>
      <c r="K64" s="75"/>
    </row>
    <row r="65" spans="1:11" ht="15.75" customHeight="1">
      <c r="A65" s="69"/>
      <c r="B65" s="75"/>
      <c r="C65" s="69"/>
      <c r="D65" s="69"/>
      <c r="E65" s="75"/>
      <c r="F65" s="55"/>
      <c r="G65" s="69" t="str">
        <f>Seznam!A270</f>
        <v> </v>
      </c>
      <c r="H65" s="75" t="str">
        <f>Seznam!B270</f>
        <v> </v>
      </c>
      <c r="I65" s="54" t="str">
        <f>Seznam!C270</f>
        <v> </v>
      </c>
      <c r="J65" s="69" t="str">
        <f>Seznam!D270</f>
        <v> </v>
      </c>
      <c r="K65" s="75" t="str">
        <f>Seznam!E270</f>
        <v> </v>
      </c>
    </row>
    <row r="66" spans="1:12" ht="15.75" customHeight="1">
      <c r="A66" s="69"/>
      <c r="B66" s="75"/>
      <c r="C66" s="69"/>
      <c r="D66" s="69"/>
      <c r="E66" s="75"/>
      <c r="F66" s="55"/>
      <c r="G66" s="69" t="str">
        <f>Seznam!A271</f>
        <v> </v>
      </c>
      <c r="H66" s="75" t="str">
        <f>Seznam!B271</f>
        <v> </v>
      </c>
      <c r="I66" s="54" t="str">
        <f>Seznam!C271</f>
        <v> </v>
      </c>
      <c r="J66" s="69" t="str">
        <f>Seznam!D271</f>
        <v> </v>
      </c>
      <c r="K66" s="75" t="str">
        <f>Seznam!E271</f>
        <v> </v>
      </c>
      <c r="L66" s="53"/>
    </row>
    <row r="67" spans="1:12" ht="15.75" customHeight="1">
      <c r="A67" s="69"/>
      <c r="B67" s="75"/>
      <c r="C67" s="69"/>
      <c r="D67" s="69"/>
      <c r="E67" s="75"/>
      <c r="F67" s="55"/>
      <c r="G67" s="69" t="str">
        <f>Seznam!A272</f>
        <v> </v>
      </c>
      <c r="H67" s="75" t="str">
        <f>Seznam!B272</f>
        <v> </v>
      </c>
      <c r="I67" s="54" t="str">
        <f>Seznam!C272</f>
        <v> </v>
      </c>
      <c r="J67" s="69"/>
      <c r="K67" s="75" t="str">
        <f>Seznam!E272</f>
        <v> </v>
      </c>
      <c r="L67" s="53"/>
    </row>
    <row r="68" spans="1:12" ht="15.75" customHeight="1">
      <c r="A68" s="69"/>
      <c r="B68" s="70"/>
      <c r="C68" s="69"/>
      <c r="D68" s="69"/>
      <c r="E68" s="70"/>
      <c r="F68" s="55"/>
      <c r="G68" s="69"/>
      <c r="H68" s="75"/>
      <c r="I68" s="54" t="str">
        <f>Seznam!C273</f>
        <v> </v>
      </c>
      <c r="J68" s="69"/>
      <c r="K68" s="75"/>
      <c r="L68" s="53"/>
    </row>
    <row r="69" spans="1:12" ht="15.75" customHeight="1">
      <c r="A69" s="69"/>
      <c r="B69" s="70"/>
      <c r="C69" s="70"/>
      <c r="D69" s="70"/>
      <c r="E69" s="70"/>
      <c r="F69" s="55"/>
      <c r="G69" s="69"/>
      <c r="H69" s="70"/>
      <c r="I69" s="54" t="str">
        <f>Seznam!C274</f>
        <v> </v>
      </c>
      <c r="J69" s="69"/>
      <c r="K69" s="70"/>
      <c r="L69" s="53"/>
    </row>
    <row r="70" spans="1:12" ht="15.75" customHeight="1">
      <c r="A70" s="69"/>
      <c r="B70" s="70"/>
      <c r="C70" s="69"/>
      <c r="D70" s="69"/>
      <c r="E70" s="70"/>
      <c r="F70" s="55"/>
      <c r="G70" s="69"/>
      <c r="H70" s="70"/>
      <c r="I70" s="54" t="str">
        <f>Seznam!C275</f>
        <v> </v>
      </c>
      <c r="J70" s="69"/>
      <c r="K70" s="70"/>
      <c r="L70" s="53"/>
    </row>
    <row r="71" spans="1:12" ht="15.75" customHeight="1">
      <c r="A71" s="69"/>
      <c r="B71" s="70"/>
      <c r="C71" s="69"/>
      <c r="D71" s="69"/>
      <c r="E71" s="70"/>
      <c r="F71" s="55"/>
      <c r="G71" s="69"/>
      <c r="H71" s="70"/>
      <c r="I71" s="69"/>
      <c r="J71" s="69"/>
      <c r="K71" s="70"/>
      <c r="L71" s="53"/>
    </row>
    <row r="72" spans="1:12" ht="15.75" customHeight="1">
      <c r="A72" s="69"/>
      <c r="B72" s="70"/>
      <c r="C72" s="69"/>
      <c r="D72" s="69"/>
      <c r="E72" s="70"/>
      <c r="F72" s="55"/>
      <c r="G72" s="69"/>
      <c r="H72" s="70"/>
      <c r="I72" s="69"/>
      <c r="J72" s="69"/>
      <c r="K72" s="70"/>
      <c r="L72" s="53"/>
    </row>
    <row r="73" spans="1:12" ht="15.75" customHeight="1">
      <c r="A73" s="69"/>
      <c r="B73" s="70"/>
      <c r="C73" s="69"/>
      <c r="D73" s="69"/>
      <c r="E73" s="70"/>
      <c r="F73" s="55"/>
      <c r="G73" s="69"/>
      <c r="H73" s="70"/>
      <c r="I73" s="69"/>
      <c r="J73" s="69"/>
      <c r="K73" s="70"/>
      <c r="L73" s="53"/>
    </row>
    <row r="74" spans="1:11" ht="15.75" customHeight="1">
      <c r="A74" s="69"/>
      <c r="B74" s="70"/>
      <c r="C74" s="69"/>
      <c r="D74" s="69"/>
      <c r="E74" s="70"/>
      <c r="F74" s="55"/>
      <c r="G74" s="69" t="str">
        <f>Seznam!A275</f>
        <v> </v>
      </c>
      <c r="H74" s="70"/>
      <c r="I74" s="69"/>
      <c r="J74" s="69"/>
      <c r="K74" s="70"/>
    </row>
    <row r="75" spans="1:11" ht="15.75" customHeight="1">
      <c r="A75" s="69"/>
      <c r="B75" s="70"/>
      <c r="C75" s="69"/>
      <c r="D75" s="69"/>
      <c r="E75" s="70"/>
      <c r="F75" s="55"/>
      <c r="G75" s="69" t="str">
        <f>Seznam!A276</f>
        <v> </v>
      </c>
      <c r="H75" s="70"/>
      <c r="I75" s="69"/>
      <c r="J75" s="69"/>
      <c r="K75" s="70"/>
    </row>
    <row r="76" spans="1:11" ht="15.75" customHeight="1">
      <c r="A76" s="69"/>
      <c r="B76" s="70"/>
      <c r="C76" s="69"/>
      <c r="D76" s="69"/>
      <c r="E76" s="70"/>
      <c r="F76" s="55"/>
      <c r="G76" s="69" t="str">
        <f>Seznam!A277</f>
        <v> </v>
      </c>
      <c r="H76" s="70"/>
      <c r="I76" s="69"/>
      <c r="J76" s="69"/>
      <c r="K76" s="70"/>
    </row>
    <row r="77" spans="1:11" ht="15.75" customHeight="1">
      <c r="A77" s="69"/>
      <c r="B77" s="70"/>
      <c r="C77" s="69"/>
      <c r="D77" s="69"/>
      <c r="E77" s="70"/>
      <c r="F77" s="55"/>
      <c r="G77" s="69" t="str">
        <f>Seznam!A278</f>
        <v> </v>
      </c>
      <c r="H77" s="70"/>
      <c r="I77" s="69"/>
      <c r="J77" s="69"/>
      <c r="K77" s="70"/>
    </row>
    <row r="78" spans="1:11" ht="15.75" customHeight="1">
      <c r="A78" s="69"/>
      <c r="B78" s="70"/>
      <c r="C78" s="69"/>
      <c r="D78" s="69"/>
      <c r="E78" s="70"/>
      <c r="F78" s="55"/>
      <c r="G78" s="69" t="str">
        <f>Seznam!A274</f>
        <v> </v>
      </c>
      <c r="H78" s="70"/>
      <c r="I78" s="69"/>
      <c r="J78" s="69"/>
      <c r="K78" s="70"/>
    </row>
    <row r="79" spans="1:11" ht="15.75" customHeight="1">
      <c r="A79" s="69"/>
      <c r="B79" s="70"/>
      <c r="C79" s="69"/>
      <c r="D79" s="69"/>
      <c r="E79" s="70"/>
      <c r="F79" s="55"/>
      <c r="G79" s="69" t="str">
        <f>Seznam!A275</f>
        <v> </v>
      </c>
      <c r="H79" s="70"/>
      <c r="I79" s="69"/>
      <c r="J79" s="69"/>
      <c r="K79" s="70"/>
    </row>
    <row r="80" spans="1:11" ht="15.75" customHeight="1">
      <c r="A80" s="69"/>
      <c r="B80" s="70"/>
      <c r="C80" s="69"/>
      <c r="D80" s="69"/>
      <c r="E80" s="70"/>
      <c r="F80" s="55"/>
      <c r="G80" s="69" t="str">
        <f>Seznam!A276</f>
        <v> </v>
      </c>
      <c r="H80" s="70"/>
      <c r="I80" s="69"/>
      <c r="J80" s="69"/>
      <c r="K80" s="70"/>
    </row>
    <row r="81" spans="1:11" ht="15.75" customHeight="1">
      <c r="A81" s="69"/>
      <c r="B81" s="70"/>
      <c r="C81" s="69"/>
      <c r="D81" s="69"/>
      <c r="E81" s="70"/>
      <c r="F81" s="55"/>
      <c r="G81" s="69"/>
      <c r="H81" s="70"/>
      <c r="I81" s="69"/>
      <c r="J81" s="69"/>
      <c r="K81" s="70"/>
    </row>
    <row r="82" spans="1:11" ht="15.75" customHeight="1">
      <c r="A82" s="69"/>
      <c r="B82" s="70"/>
      <c r="C82" s="69"/>
      <c r="D82" s="69"/>
      <c r="E82" s="70"/>
      <c r="F82" s="55"/>
      <c r="G82" s="69"/>
      <c r="H82" s="70"/>
      <c r="I82" s="69"/>
      <c r="J82" s="69"/>
      <c r="K82" s="70"/>
    </row>
    <row r="83" spans="1:11" ht="15.75" customHeight="1">
      <c r="A83" s="69"/>
      <c r="B83" s="70"/>
      <c r="C83" s="69"/>
      <c r="D83" s="69"/>
      <c r="E83" s="70"/>
      <c r="F83" s="55"/>
      <c r="G83" s="69"/>
      <c r="H83" s="70"/>
      <c r="I83" s="69"/>
      <c r="J83" s="69"/>
      <c r="K83" s="70"/>
    </row>
    <row r="84" spans="1:11" ht="15.75" customHeight="1">
      <c r="A84" s="69"/>
      <c r="B84" s="70"/>
      <c r="C84" s="69"/>
      <c r="D84" s="69"/>
      <c r="E84" s="70"/>
      <c r="F84" s="55"/>
      <c r="G84" s="69"/>
      <c r="H84" s="70"/>
      <c r="I84" s="69"/>
      <c r="J84" s="69"/>
      <c r="K84" s="70"/>
    </row>
    <row r="85" spans="1:11" ht="15.75" customHeight="1">
      <c r="A85" s="69"/>
      <c r="B85" s="70"/>
      <c r="C85" s="69"/>
      <c r="D85" s="69"/>
      <c r="E85" s="70"/>
      <c r="F85" s="55"/>
      <c r="G85" s="69"/>
      <c r="H85" s="70"/>
      <c r="I85" s="69"/>
      <c r="J85" s="69"/>
      <c r="K85" s="70"/>
    </row>
    <row r="86" spans="1:11" ht="15.75" customHeight="1">
      <c r="A86" s="69"/>
      <c r="B86" s="70"/>
      <c r="C86" s="69"/>
      <c r="D86" s="69"/>
      <c r="E86" s="70"/>
      <c r="F86" s="55"/>
      <c r="G86" s="69"/>
      <c r="H86" s="70"/>
      <c r="I86" s="69"/>
      <c r="J86" s="69"/>
      <c r="K86" s="70"/>
    </row>
    <row r="87" spans="1:11" ht="15.75" customHeight="1">
      <c r="A87" s="69"/>
      <c r="B87" s="70"/>
      <c r="C87" s="69"/>
      <c r="D87" s="69"/>
      <c r="E87" s="70"/>
      <c r="F87" s="55"/>
      <c r="G87" s="69"/>
      <c r="H87" s="70"/>
      <c r="I87" s="69"/>
      <c r="J87" s="69"/>
      <c r="K87" s="70"/>
    </row>
    <row r="88" spans="1:11" ht="15.75" customHeight="1">
      <c r="A88" s="69"/>
      <c r="B88" s="70"/>
      <c r="C88" s="69"/>
      <c r="D88" s="69"/>
      <c r="E88" s="70"/>
      <c r="F88" s="55"/>
      <c r="G88" s="69"/>
      <c r="H88" s="70"/>
      <c r="I88" s="69"/>
      <c r="J88" s="69"/>
      <c r="K88" s="70"/>
    </row>
    <row r="89" spans="1:11" ht="15.75" customHeight="1">
      <c r="A89" s="69"/>
      <c r="B89" s="70"/>
      <c r="C89" s="69"/>
      <c r="D89" s="69"/>
      <c r="E89" s="70"/>
      <c r="F89" s="55"/>
      <c r="G89" s="69"/>
      <c r="H89" s="70"/>
      <c r="I89" s="69"/>
      <c r="J89" s="69"/>
      <c r="K89" s="70"/>
    </row>
    <row r="90" spans="1:11" ht="15.75" customHeight="1">
      <c r="A90" s="69"/>
      <c r="B90" s="70"/>
      <c r="C90" s="69"/>
      <c r="D90" s="69"/>
      <c r="E90" s="70"/>
      <c r="F90" s="55"/>
      <c r="G90" s="69"/>
      <c r="H90" s="70"/>
      <c r="I90" s="69"/>
      <c r="J90" s="69"/>
      <c r="K90" s="70"/>
    </row>
    <row r="91" spans="1:11" ht="15.75" customHeight="1">
      <c r="A91" s="69"/>
      <c r="B91" s="70"/>
      <c r="C91" s="69"/>
      <c r="D91" s="69"/>
      <c r="E91" s="70"/>
      <c r="F91" s="55"/>
      <c r="G91" s="69"/>
      <c r="H91" s="70"/>
      <c r="I91" s="69"/>
      <c r="J91" s="69"/>
      <c r="K91" s="70"/>
    </row>
    <row r="92" spans="1:11" ht="15.75" customHeight="1">
      <c r="A92" s="69"/>
      <c r="B92" s="70"/>
      <c r="C92" s="69"/>
      <c r="D92" s="69"/>
      <c r="E92" s="70"/>
      <c r="F92" s="55"/>
      <c r="G92" s="69"/>
      <c r="H92" s="70"/>
      <c r="I92" s="69"/>
      <c r="J92" s="69"/>
      <c r="K92" s="70"/>
    </row>
    <row r="93" spans="1:11" ht="15.75" customHeight="1">
      <c r="A93" s="69"/>
      <c r="B93" s="70"/>
      <c r="C93" s="69"/>
      <c r="D93" s="69"/>
      <c r="E93" s="70"/>
      <c r="F93" s="55"/>
      <c r="G93" s="69"/>
      <c r="H93" s="70"/>
      <c r="I93" s="69"/>
      <c r="J93" s="69"/>
      <c r="K93" s="70"/>
    </row>
    <row r="94" spans="1:11" ht="15.75" customHeight="1">
      <c r="A94" s="69"/>
      <c r="B94" s="70"/>
      <c r="C94" s="69"/>
      <c r="D94" s="69"/>
      <c r="E94" s="70"/>
      <c r="F94" s="55"/>
      <c r="G94" s="69"/>
      <c r="H94" s="70"/>
      <c r="I94" s="69"/>
      <c r="J94" s="69"/>
      <c r="K94" s="70"/>
    </row>
    <row r="95" spans="1:11" ht="15.75" customHeight="1">
      <c r="A95" s="69"/>
      <c r="B95" s="70"/>
      <c r="C95" s="69"/>
      <c r="D95" s="69"/>
      <c r="E95" s="70"/>
      <c r="F95" s="55"/>
      <c r="G95" s="69"/>
      <c r="H95" s="70"/>
      <c r="I95" s="69"/>
      <c r="J95" s="69"/>
      <c r="K95" s="70"/>
    </row>
    <row r="96" spans="1:11" ht="15.75" customHeight="1">
      <c r="A96" s="69"/>
      <c r="B96" s="70"/>
      <c r="C96" s="69"/>
      <c r="D96" s="69"/>
      <c r="E96" s="70"/>
      <c r="F96" s="55"/>
      <c r="G96" s="69"/>
      <c r="H96" s="70"/>
      <c r="I96" s="69"/>
      <c r="J96" s="69"/>
      <c r="K96" s="70"/>
    </row>
    <row r="97" spans="1:11" ht="15.75" customHeight="1">
      <c r="A97" s="69"/>
      <c r="B97" s="70"/>
      <c r="C97" s="69"/>
      <c r="D97" s="69"/>
      <c r="E97" s="70"/>
      <c r="F97" s="55"/>
      <c r="G97" s="69"/>
      <c r="H97" s="70"/>
      <c r="I97" s="69"/>
      <c r="J97" s="69"/>
      <c r="K97" s="70"/>
    </row>
    <row r="98" spans="1:11" ht="15.75" customHeight="1">
      <c r="A98" s="69"/>
      <c r="B98" s="70"/>
      <c r="C98" s="69"/>
      <c r="D98" s="69"/>
      <c r="E98" s="70"/>
      <c r="F98" s="55"/>
      <c r="G98" s="69"/>
      <c r="H98" s="70"/>
      <c r="I98" s="69"/>
      <c r="J98" s="69"/>
      <c r="K98" s="70"/>
    </row>
    <row r="99" spans="1:11" ht="15.75" customHeight="1">
      <c r="A99" s="69"/>
      <c r="B99" s="70"/>
      <c r="C99" s="69"/>
      <c r="D99" s="69"/>
      <c r="E99" s="70"/>
      <c r="F99" s="55"/>
      <c r="G99" s="69"/>
      <c r="H99" s="70"/>
      <c r="I99" s="54"/>
      <c r="J99" s="69"/>
      <c r="K99" s="70"/>
    </row>
    <row r="100" spans="1:11" ht="15.75" customHeight="1">
      <c r="A100" s="69"/>
      <c r="B100" s="70"/>
      <c r="C100" s="69"/>
      <c r="D100" s="69"/>
      <c r="E100" s="70"/>
      <c r="F100" s="55"/>
      <c r="G100" s="71"/>
      <c r="H100" s="70"/>
      <c r="I100" s="54"/>
      <c r="J100" s="69"/>
      <c r="K100" s="70"/>
    </row>
    <row r="101" spans="1:11" ht="15.75" customHeight="1">
      <c r="A101" s="69"/>
      <c r="B101" s="70"/>
      <c r="C101" s="69"/>
      <c r="D101" s="69"/>
      <c r="E101" s="70"/>
      <c r="F101" s="55"/>
      <c r="G101" s="71" t="str">
        <f>Seznam!A281</f>
        <v> </v>
      </c>
      <c r="H101" s="70" t="str">
        <f>Seznam!B281</f>
        <v> </v>
      </c>
      <c r="I101" s="54" t="str">
        <f>Seznam!C281</f>
        <v> </v>
      </c>
      <c r="J101" s="69" t="str">
        <f>Seznam!D281</f>
        <v> </v>
      </c>
      <c r="K101" s="70" t="str">
        <f>Seznam!E281</f>
        <v> </v>
      </c>
    </row>
    <row r="102" spans="1:11" ht="15.75" customHeight="1">
      <c r="A102" s="72"/>
      <c r="B102" s="73"/>
      <c r="C102" s="72"/>
      <c r="D102" s="72"/>
      <c r="E102" s="73"/>
      <c r="F102" s="53"/>
      <c r="G102" s="72"/>
      <c r="H102" s="73"/>
      <c r="I102" s="72"/>
      <c r="J102" s="72"/>
      <c r="K102" s="73"/>
    </row>
  </sheetData>
  <mergeCells count="1">
    <mergeCell ref="A1:E2"/>
  </mergeCells>
  <printOptions horizontalCentered="1"/>
  <pageMargins left="1.08" right="0.54" top="0.5905511811023623" bottom="0.3937007874015748" header="0.6692913385826772" footer="0.4724409448818898"/>
  <pageSetup fitToWidth="2" fitToHeight="1" horizontalDpi="300" verticalDpi="300" orientation="portrait" paperSize="9" scale="86" r:id="rId1"/>
  <headerFooter alignWithMargins="0">
    <oddFooter>&amp;Lhttp://www.ovine.cz/&amp;RStránka &amp;P</oddFooter>
  </headerFooter>
  <rowBreaks count="1" manualBreakCount="1">
    <brk id="5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Miloš Ondrák</cp:lastModifiedBy>
  <cp:lastPrinted>2008-07-16T11:23:05Z</cp:lastPrinted>
  <dcterms:created xsi:type="dcterms:W3CDTF">2007-10-02T07:00:11Z</dcterms:created>
  <dcterms:modified xsi:type="dcterms:W3CDTF">2008-07-16T11:23:47Z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